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965" tabRatio="982" activeTab="1"/>
  </bookViews>
  <sheets>
    <sheet name="Summary" sheetId="18" r:id="rId1"/>
    <sheet name="FLOWMAPPER" sheetId="6" r:id="rId2"/>
    <sheet name="EnvPage" sheetId="17" r:id="rId3"/>
    <sheet name="LoginPage" sheetId="3" r:id="rId4"/>
    <sheet name="RBLMoneyTransferPage" sheetId="4" r:id="rId5"/>
    <sheet name="FinoMoneyTransferPage" sheetId="29" r:id="rId6"/>
    <sheet name="RBLStatusEnquiryPage" sheetId="19" r:id="rId7"/>
    <sheet name="FinoStatusEnquiryPage" sheetId="31" r:id="rId8"/>
    <sheet name="RBLBankingPage" sheetId="23" r:id="rId9"/>
    <sheet name="RBLAEPSStatusEnquiryPage" sheetId="24" r:id="rId10"/>
    <sheet name="RBLEKYCPage" sheetId="49" r:id="rId11"/>
    <sheet name="YBLBankingPage" sheetId="33" r:id="rId12"/>
    <sheet name="IndusindBankingPage" sheetId="50" r:id="rId13"/>
    <sheet name="CapitalFirstAgentPage" sheetId="25" r:id="rId14"/>
    <sheet name="CapitalFirstConsumerPage" sheetId="38" r:id="rId15"/>
    <sheet name="SwiggyPage" sheetId="26" r:id="rId16"/>
    <sheet name="FullertonPage" sheetId="28" r:id="rId17"/>
    <sheet name="FinoCMSPage" sheetId="46" r:id="rId18"/>
    <sheet name="RechargesPage" sheetId="44" r:id="rId19"/>
    <sheet name="RechargesStatusEnquiryPage" sheetId="47" r:id="rId20"/>
    <sheet name="ElectricityPage" sheetId="39" r:id="rId21"/>
    <sheet name="ElectricityStatusEnquiryPage" sheetId="40" r:id="rId22"/>
    <sheet name="ReportsPage" sheetId="21" r:id="rId23"/>
    <sheet name="SettlementPage" sheetId="36" r:id="rId24"/>
    <sheet name="LoadMoneyNowPage" sheetId="45" r:id="rId25"/>
    <sheet name="LMNStatusEnquiryPage" sheetId="48" r:id="rId26"/>
    <sheet name="SelfLoadRequestPage" sheetId="41" r:id="rId27"/>
    <sheet name="FOPLoginPage" sheetId="42" r:id="rId28"/>
    <sheet name="FOPWalletLoadPage" sheetId="43" r:id="rId29"/>
    <sheet name="SettingsPage" sheetId="27" r:id="rId30"/>
    <sheet name="LogoutPage" sheetId="15" r:id="rId31"/>
    <sheet name="FLOWMAPPER2" sheetId="37" r:id="rId32"/>
    <sheet name="AxisMoneyTransferPage" sheetId="16" r:id="rId33"/>
    <sheet name="AxisStatusEnquiryPage" sheetId="20" r:id="rId34"/>
    <sheet name="YBLMoneyTransferPage" sheetId="30" r:id="rId35"/>
    <sheet name="YBLStatusEnquiryPage" sheetId="32" r:id="rId36"/>
  </sheets>
  <definedNames>
    <definedName name="_xlnm._FilterDatabase" localSheetId="1" hidden="1">FLOWMAPPER!$A$1:$V$728</definedName>
    <definedName name="_xlnm._FilterDatabase" localSheetId="18" hidden="1">RechargesPage!$A$1:$R$105</definedName>
    <definedName name="_xlnm._FilterDatabase" localSheetId="31" hidden="1">FLOWMAPPER2!$A$1:$V$303</definedName>
    <definedName name="_xlnm._FilterDatabase" localSheetId="32" hidden="1">AxisMoneyTransferPage!$1:$102</definedName>
    <definedName name="_xlnm._FilterDatabase" localSheetId="5" hidden="1">FinoMoneyTransferPage!$1:$102</definedName>
    <definedName name="_xlnm._FilterDatabase" localSheetId="4" hidden="1">RBLMoneyTransferPage!$1:$102</definedName>
    <definedName name="_xlnm._FilterDatabase" localSheetId="34" hidden="1">YBLMoneyTransferPage!$1:$102</definedName>
  </definedNames>
  <calcPr calcId="144525"/>
</workbook>
</file>

<file path=xl/comments1.xml><?xml version="1.0" encoding="utf-8"?>
<comments xmlns="http://schemas.openxmlformats.org/spreadsheetml/2006/main">
  <authors>
    <author>Ankush</author>
  </authors>
  <commentList>
    <comment ref="B142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Need to change status to PENDING in simulator</t>
        </r>
      </text>
    </comment>
    <comment ref="B143" authorId="0">
      <text>
        <r>
          <rPr>
            <sz val="9"/>
            <rFont val="Times New Roman"/>
            <charset val="0"/>
          </rPr>
          <t>Ankush:
Need to change status to SUCCESS in simulator</t>
        </r>
      </text>
    </comment>
    <comment ref="B145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Refunded modal should be displayed instead of Failed</t>
        </r>
      </text>
    </comment>
    <comment ref="B181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Refunded modal should be displayed instead of Failed</t>
        </r>
      </text>
    </comment>
  </commentList>
</comments>
</file>

<file path=xl/comments2.xml><?xml version="1.0" encoding="utf-8"?>
<comments xmlns="http://schemas.openxmlformats.org/spreadsheetml/2006/main">
  <authors>
    <author>Ankush</author>
    <author>ANKUSH</author>
  </authors>
  <commentList>
    <comment ref="B8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Not possible as getRemitterDetails api gets called after deleting bene in Fino, due to which bene gets registered again in Fino</t>
        </r>
      </text>
    </comment>
    <comment ref="B118" authorId="1">
      <text>
        <r>
          <rPr>
            <b/>
            <sz val="9"/>
            <rFont val="Tahoma"/>
            <charset val="134"/>
          </rPr>
          <t>ANKUSH:</t>
        </r>
        <r>
          <rPr>
            <sz val="9"/>
            <rFont val="Tahoma"/>
            <charset val="134"/>
          </rPr>
          <t xml:space="preserve">
This test case should only be executed in axis UAT.</t>
        </r>
      </text>
    </comment>
  </commentList>
</comments>
</file>

<file path=xl/sharedStrings.xml><?xml version="1.0" encoding="utf-8"?>
<sst xmlns="http://schemas.openxmlformats.org/spreadsheetml/2006/main" count="36230" uniqueCount="3139">
  <si>
    <t>Feature</t>
  </si>
  <si>
    <t>Sub-Feature</t>
  </si>
  <si>
    <t>Partner</t>
  </si>
  <si>
    <t># Manual Workflows</t>
  </si>
  <si>
    <t># Can be Automated</t>
  </si>
  <si>
    <t># Automated</t>
  </si>
  <si>
    <t># Executable</t>
  </si>
  <si>
    <t># Pending</t>
  </si>
  <si>
    <t>% Completion</t>
  </si>
  <si>
    <t>Run Time (All)</t>
  </si>
  <si>
    <t>Run Time (P1)</t>
  </si>
  <si>
    <t>Login</t>
  </si>
  <si>
    <t>-</t>
  </si>
  <si>
    <t>Forgot MPIN</t>
  </si>
  <si>
    <t>Money Transfer</t>
  </si>
  <si>
    <t>C2A</t>
  </si>
  <si>
    <t>RBL</t>
  </si>
  <si>
    <t>Status Inquiry</t>
  </si>
  <si>
    <t>AXIS</t>
  </si>
  <si>
    <t>FINO</t>
  </si>
  <si>
    <t>YBL</t>
  </si>
  <si>
    <t>Banking</t>
  </si>
  <si>
    <t>Withdrawal</t>
  </si>
  <si>
    <t>Deposit</t>
  </si>
  <si>
    <t>Balance Enquiry</t>
  </si>
  <si>
    <t>Status Enquiry</t>
  </si>
  <si>
    <t>CMS</t>
  </si>
  <si>
    <t>Capital First Agent</t>
  </si>
  <si>
    <t>Capital First Consumer</t>
  </si>
  <si>
    <t>Swiggy</t>
  </si>
  <si>
    <t>Fullerton</t>
  </si>
  <si>
    <t>Bill Payments</t>
  </si>
  <si>
    <t>Electricity</t>
  </si>
  <si>
    <t>Settlement</t>
  </si>
  <si>
    <t>Cashout Settlement</t>
  </si>
  <si>
    <t>Reports</t>
  </si>
  <si>
    <t>All</t>
  </si>
  <si>
    <t>Settings</t>
  </si>
  <si>
    <t>Settlement Mode</t>
  </si>
  <si>
    <t>Settlement Details</t>
  </si>
  <si>
    <t>Total</t>
  </si>
  <si>
    <t>TCID</t>
  </si>
  <si>
    <t>DESCRIPTION</t>
  </si>
  <si>
    <t>TESTTYPE</t>
  </si>
  <si>
    <t>RUNMODE</t>
  </si>
  <si>
    <t>PRIORITY</t>
  </si>
  <si>
    <t>FEATURE</t>
  </si>
  <si>
    <t>FCM</t>
  </si>
  <si>
    <t>CONTRACT</t>
  </si>
  <si>
    <t>WALLET</t>
  </si>
  <si>
    <t>STEP01</t>
  </si>
  <si>
    <t>STEP02</t>
  </si>
  <si>
    <t>STEP03</t>
  </si>
  <si>
    <t>STEP04</t>
  </si>
  <si>
    <t>STEP05</t>
  </si>
  <si>
    <t>STEP06</t>
  </si>
  <si>
    <t>STEP07</t>
  </si>
  <si>
    <t>STEP08</t>
  </si>
  <si>
    <t>STEP09</t>
  </si>
  <si>
    <t>STEP10</t>
  </si>
  <si>
    <t>STEP11</t>
  </si>
  <si>
    <t>STEP12</t>
  </si>
  <si>
    <t>STEP13</t>
  </si>
  <si>
    <t>FlowMapper_000</t>
  </si>
  <si>
    <t>Set environment to run test cases</t>
  </si>
  <si>
    <t>no-check</t>
  </si>
  <si>
    <t>Yes</t>
  </si>
  <si>
    <t>P</t>
  </si>
  <si>
    <t>EnvTest_QA1</t>
  </si>
  <si>
    <t>FlowMapper_001</t>
  </si>
  <si>
    <t>Login with valid credentials and logout</t>
  </si>
  <si>
    <t>Positive</t>
  </si>
  <si>
    <t>No</t>
  </si>
  <si>
    <t>P1</t>
  </si>
  <si>
    <t>LoginTest_001</t>
  </si>
  <si>
    <t>LogoutTest_001</t>
  </si>
  <si>
    <t>FlowMapper_002</t>
  </si>
  <si>
    <t>Resend OTP during login</t>
  </si>
  <si>
    <t>LoginTest_005</t>
  </si>
  <si>
    <t>FlowMapper_003</t>
  </si>
  <si>
    <t>Blank mobile number and password</t>
  </si>
  <si>
    <t>Negative</t>
  </si>
  <si>
    <t>P3</t>
  </si>
  <si>
    <t>LoginTest_006</t>
  </si>
  <si>
    <t>FlowMapper_004</t>
  </si>
  <si>
    <t>Mobile number length less than 10 digits</t>
  </si>
  <si>
    <t>LoginTest_007</t>
  </si>
  <si>
    <t>FlowMapper_005</t>
  </si>
  <si>
    <t>Invalid mobile number format</t>
  </si>
  <si>
    <t>LoginTest_008</t>
  </si>
  <si>
    <t>FlowMapper_006</t>
  </si>
  <si>
    <t>MPIN length less than 4 digits</t>
  </si>
  <si>
    <t>LoginTest_009</t>
  </si>
  <si>
    <t>FlowMapper_007</t>
  </si>
  <si>
    <t>Invalid MPIN format</t>
  </si>
  <si>
    <t>LoginTest_010</t>
  </si>
  <si>
    <t>FlowMapper_008</t>
  </si>
  <si>
    <t>Mobile number does not exist</t>
  </si>
  <si>
    <t>LoginTest_011</t>
  </si>
  <si>
    <t>FlowMapper_009</t>
  </si>
  <si>
    <t>Incorrect MPIN</t>
  </si>
  <si>
    <t>LoginTest_012</t>
  </si>
  <si>
    <t>FlowMapper_010</t>
  </si>
  <si>
    <t>Blank OTP</t>
  </si>
  <si>
    <t>LoginTest_013</t>
  </si>
  <si>
    <t>FlowMapper_011</t>
  </si>
  <si>
    <t>OTP length less than 4 digits</t>
  </si>
  <si>
    <t>LoginTest_014</t>
  </si>
  <si>
    <t>FlowMapper_012</t>
  </si>
  <si>
    <t>Invalid OTP format</t>
  </si>
  <si>
    <t>LoginTest_015</t>
  </si>
  <si>
    <t>FlowMapper_013</t>
  </si>
  <si>
    <t>Incorrect OTP</t>
  </si>
  <si>
    <t>LoginTest_016</t>
  </si>
  <si>
    <t>FlowMapper_014</t>
  </si>
  <si>
    <t>Change MPIN</t>
  </si>
  <si>
    <t>P2</t>
  </si>
  <si>
    <t>LoginTest_003</t>
  </si>
  <si>
    <t>FlowMapper_015</t>
  </si>
  <si>
    <t>Login with changed MPIN</t>
  </si>
  <si>
    <t>P0</t>
  </si>
  <si>
    <t>LoginTest_004</t>
  </si>
  <si>
    <t>FlowMapper_016</t>
  </si>
  <si>
    <t>Blank PAN</t>
  </si>
  <si>
    <t>LoginTest_017</t>
  </si>
  <si>
    <t>FlowMapper_017</t>
  </si>
  <si>
    <t>PAN length less than 10 characters</t>
  </si>
  <si>
    <t>LoginTest_018</t>
  </si>
  <si>
    <t>FlowMapper_018</t>
  </si>
  <si>
    <t>Invalid PAN format</t>
  </si>
  <si>
    <t>LoginTest_019</t>
  </si>
  <si>
    <t>FlowMapper_019</t>
  </si>
  <si>
    <t>Incorrect PAN</t>
  </si>
  <si>
    <t>LoginTest_020</t>
  </si>
  <si>
    <t>FlowMapper_020</t>
  </si>
  <si>
    <t>MPIN mismatch</t>
  </si>
  <si>
    <t>LoginTest_021</t>
  </si>
  <si>
    <t>FlowMapper_021</t>
  </si>
  <si>
    <t>Success transaction for Mobile Prepaid and status enquiry</t>
  </si>
  <si>
    <t>Recharge : GR</t>
  </si>
  <si>
    <t>RECHARGES</t>
  </si>
  <si>
    <t>Main</t>
  </si>
  <si>
    <t>RechargesTest_001</t>
  </si>
  <si>
    <t>RechargesStatusEnquiryTest_001</t>
  </si>
  <si>
    <t>FlowMapper_022</t>
  </si>
  <si>
    <t>Success transaction for Mobile Postpaid</t>
  </si>
  <si>
    <t>RechargesTest_002</t>
  </si>
  <si>
    <t>FlowMapper_023</t>
  </si>
  <si>
    <t>Success transaction for DTH</t>
  </si>
  <si>
    <t>RechargesTest_003</t>
  </si>
  <si>
    <t>FlowMapper_024</t>
  </si>
  <si>
    <t>Success transaction for Datacard</t>
  </si>
  <si>
    <t>RechargesTest_004</t>
  </si>
  <si>
    <t>FlowMapper_025</t>
  </si>
  <si>
    <t>Failed transaction for Mobile Prepaid</t>
  </si>
  <si>
    <t>RechargesTest_005</t>
  </si>
  <si>
    <t>FlowMapper_026</t>
  </si>
  <si>
    <t>Failed transaction for Mobile Postpaid  and status enquiry</t>
  </si>
  <si>
    <t>RechargesTest_006</t>
  </si>
  <si>
    <t>RechargesStatusEnquiryTest_007</t>
  </si>
  <si>
    <t>FlowMapper_027</t>
  </si>
  <si>
    <t>Failed transaction for DTH</t>
  </si>
  <si>
    <t>RechargesTest_007</t>
  </si>
  <si>
    <t>FlowMapper_028</t>
  </si>
  <si>
    <t>Failed transaction for Datacard</t>
  </si>
  <si>
    <t>RechargesTest_008</t>
  </si>
  <si>
    <t>FlowMapper_029</t>
  </si>
  <si>
    <t>Pending transaction for Mobile Prepaid</t>
  </si>
  <si>
    <t>RechargesTest_009</t>
  </si>
  <si>
    <t>FlowMapper_030</t>
  </si>
  <si>
    <t>Pending transaction for Mobile Postpaid</t>
  </si>
  <si>
    <t>RechargesTest_010</t>
  </si>
  <si>
    <t>FlowMapper_031</t>
  </si>
  <si>
    <t>Pending transaction for DTH</t>
  </si>
  <si>
    <t>RechargesTest_011</t>
  </si>
  <si>
    <t>FlowMapper_032</t>
  </si>
  <si>
    <t>Pending transaction for Datacard</t>
  </si>
  <si>
    <t>RechargesTest_012</t>
  </si>
  <si>
    <t>FlowMapper_033</t>
  </si>
  <si>
    <t>Pending to Success transaction for Mobile Prepaid</t>
  </si>
  <si>
    <t>RechargesTest_013</t>
  </si>
  <si>
    <t>FlowMapper_034</t>
  </si>
  <si>
    <t>Pending to Success transaction for Mobile Postpaid</t>
  </si>
  <si>
    <t>RechargesTest_014</t>
  </si>
  <si>
    <t>FlowMapper_035</t>
  </si>
  <si>
    <t>Pending to Success transaction for DTH</t>
  </si>
  <si>
    <t>RechargesTest_015</t>
  </si>
  <si>
    <t>FlowMapper_036</t>
  </si>
  <si>
    <t>Pending to Success transaction for Datacard</t>
  </si>
  <si>
    <t>RechargesTest_016</t>
  </si>
  <si>
    <t>FlowMapper_037</t>
  </si>
  <si>
    <t>Pending to Failed transaction for Mobile Prepaid</t>
  </si>
  <si>
    <t>RechargesTest_017</t>
  </si>
  <si>
    <t>FlowMapper_038</t>
  </si>
  <si>
    <t>Pending to Failed transaction for Mobile Postpaid</t>
  </si>
  <si>
    <t>RechargesTest_018</t>
  </si>
  <si>
    <t>FlowMapper_039</t>
  </si>
  <si>
    <t>Pending to Failed transaction for DTH</t>
  </si>
  <si>
    <t>RechargesTest_019</t>
  </si>
  <si>
    <t>FlowMapper_040</t>
  </si>
  <si>
    <t>Pending to Failed transaction for Datacard</t>
  </si>
  <si>
    <t>RechargesTest_020</t>
  </si>
  <si>
    <t>FlowMapper_041</t>
  </si>
  <si>
    <t>Pending to Pending transaction for Mobile Prepaid</t>
  </si>
  <si>
    <t>RechargesTest_021</t>
  </si>
  <si>
    <t>FlowMapper_042</t>
  </si>
  <si>
    <t>Pending to Pending transaction for Mobile Postpaid</t>
  </si>
  <si>
    <t>RechargesTest_022</t>
  </si>
  <si>
    <t>FlowMapper_043</t>
  </si>
  <si>
    <t>Pending to Pending transaction for DTH</t>
  </si>
  <si>
    <t>RechargesTest_023</t>
  </si>
  <si>
    <t>FlowMapper_044</t>
  </si>
  <si>
    <t>Pending to Pending transaction for Datacard</t>
  </si>
  <si>
    <t>RechargesTest_024</t>
  </si>
  <si>
    <t>FlowMapper_045</t>
  </si>
  <si>
    <t>Invalid MPIN and Exit</t>
  </si>
  <si>
    <t>RechargesTest_025</t>
  </si>
  <si>
    <t>FlowMapper_046</t>
  </si>
  <si>
    <t>Invalid MPIN and Retry</t>
  </si>
  <si>
    <t>RechargesTest_026</t>
  </si>
  <si>
    <t>FlowMapper_047</t>
  </si>
  <si>
    <t>Verify SMS for success transaction for Mobile Prepaid</t>
  </si>
  <si>
    <t>RechargesTest_027</t>
  </si>
  <si>
    <t>FlowMapper_048</t>
  </si>
  <si>
    <t>Verify SMS for success transaction for Mobile Postpaid</t>
  </si>
  <si>
    <t>RechargesTest_028</t>
  </si>
  <si>
    <t>FlowMapper_049</t>
  </si>
  <si>
    <t>Verify SMS for success transaction for DTH</t>
  </si>
  <si>
    <t>RechargesTest_029</t>
  </si>
  <si>
    <t>FlowMapper_050</t>
  </si>
  <si>
    <t>Verify SMS for success transaction for Datacard</t>
  </si>
  <si>
    <t>RechargesTest_030</t>
  </si>
  <si>
    <t>FlowMapper_051</t>
  </si>
  <si>
    <t>Verify SMS for Pending transaction for Mobile Prepaid</t>
  </si>
  <si>
    <t>RechargesTest_031</t>
  </si>
  <si>
    <t>FlowMapper_052</t>
  </si>
  <si>
    <t>Verify SMS for Pending transaction for Mobile Postpaid</t>
  </si>
  <si>
    <t>RechargesTest_032</t>
  </si>
  <si>
    <t>FlowMapper_053</t>
  </si>
  <si>
    <t>Verify SMS for Pending transaction for DTH</t>
  </si>
  <si>
    <t>RechargesTest_033</t>
  </si>
  <si>
    <t>FlowMapper_054</t>
  </si>
  <si>
    <t>Verify SMS for Pending transaction for Datacard</t>
  </si>
  <si>
    <t>RechargesTest_034</t>
  </si>
  <si>
    <t>FlowMapper_055</t>
  </si>
  <si>
    <t>Cancel MPIN</t>
  </si>
  <si>
    <t>RechargesTest_035</t>
  </si>
  <si>
    <t>FlowMapper_056</t>
  </si>
  <si>
    <t>Clear the entered details</t>
  </si>
  <si>
    <t>RechargesTest_036</t>
  </si>
  <si>
    <t>FlowMapper_057</t>
  </si>
  <si>
    <t>Cancel on Confirm Screen</t>
  </si>
  <si>
    <t>RechargesTest_037</t>
  </si>
  <si>
    <t>FlowMapper_058</t>
  </si>
  <si>
    <t>Amount greater than wallet balance</t>
  </si>
  <si>
    <t>RechargesTest_038</t>
  </si>
  <si>
    <t>FlowMapper_059</t>
  </si>
  <si>
    <t>Insuffiicient Balance in Main Wallet</t>
  </si>
  <si>
    <t>Cashout</t>
  </si>
  <si>
    <t>RechargesTest_039</t>
  </si>
  <si>
    <t>FlowMapper_060</t>
  </si>
  <si>
    <t>Insuffiicient Balance in Cashout Wallet</t>
  </si>
  <si>
    <t>RechargesTest_040</t>
  </si>
  <si>
    <t>FlowMapper_061</t>
  </si>
  <si>
    <t>Main Wallet = 0, Cashout !=0</t>
  </si>
  <si>
    <t>RechargesTest_041</t>
  </si>
  <si>
    <t>FlowMapper_062</t>
  </si>
  <si>
    <t>Main Wallet != 0, Cashout =0</t>
  </si>
  <si>
    <t>RechargesTest_042</t>
  </si>
  <si>
    <t>FlowMapper_063</t>
  </si>
  <si>
    <t>Verify FCM for success transaction for Mobile Prepaid</t>
  </si>
  <si>
    <t>RechargesTest_043</t>
  </si>
  <si>
    <t>FlowMapper_064</t>
  </si>
  <si>
    <t>Verify FCM for success transaction for Mobile Postpaid</t>
  </si>
  <si>
    <t>RechargesTest_044</t>
  </si>
  <si>
    <t>FlowMapper_065</t>
  </si>
  <si>
    <t>Verify FCM for success transaction for DTH</t>
  </si>
  <si>
    <t>RechargesTest_045</t>
  </si>
  <si>
    <t>FlowMapper_066</t>
  </si>
  <si>
    <t>Verify FCM for success transaction for Datacard</t>
  </si>
  <si>
    <t>RechargesTest_046</t>
  </si>
  <si>
    <t>FlowMapper_067</t>
  </si>
  <si>
    <t>Verify FCM for Pending transaction for Mobile Prepaid</t>
  </si>
  <si>
    <t>RechargesTest_047</t>
  </si>
  <si>
    <t>FlowMapper_068</t>
  </si>
  <si>
    <t>Verify FCM for Pending transaction for Mobile Postpaid</t>
  </si>
  <si>
    <t>RechargesTest_048</t>
  </si>
  <si>
    <t>FlowMapper_069</t>
  </si>
  <si>
    <t>Verify FCM for Pending transaction for DTH</t>
  </si>
  <si>
    <t>RechargesTest_049</t>
  </si>
  <si>
    <t>FlowMapper_070</t>
  </si>
  <si>
    <t>Verify FCM for Pending transaction for Datacard</t>
  </si>
  <si>
    <t>RechargesTest_050</t>
  </si>
  <si>
    <t>FlowMapper_071</t>
  </si>
  <si>
    <t>Recharge : ML</t>
  </si>
  <si>
    <t>RechargesTest_051</t>
  </si>
  <si>
    <t>RechargesStatusEnquiryTest_009</t>
  </si>
  <si>
    <t>FlowMapper_072</t>
  </si>
  <si>
    <t>RechargesTest_052</t>
  </si>
  <si>
    <t>FlowMapper_073</t>
  </si>
  <si>
    <t>RechargesTest_053</t>
  </si>
  <si>
    <t>FlowMapper_074</t>
  </si>
  <si>
    <t>RechargesTest_054</t>
  </si>
  <si>
    <t>RechargesStatusEnquiryTest_008</t>
  </si>
  <si>
    <t>FlowMapper_075</t>
  </si>
  <si>
    <t>Failed transaction for DTH and status enquiry</t>
  </si>
  <si>
    <t>RechargesTest_055</t>
  </si>
  <si>
    <t>FlowMapper_076</t>
  </si>
  <si>
    <t>RechargesTest_056</t>
  </si>
  <si>
    <t>FlowMapper_077</t>
  </si>
  <si>
    <t>RechargesTest_057</t>
  </si>
  <si>
    <t>FlowMapper_078</t>
  </si>
  <si>
    <t>RechargesTest_058</t>
  </si>
  <si>
    <t>FlowMapper_079</t>
  </si>
  <si>
    <t>Pending transaction for Datacard and status enquiry</t>
  </si>
  <si>
    <t>RechargesTest_059</t>
  </si>
  <si>
    <t>RechargesStatusEnquiryTest_005</t>
  </si>
  <si>
    <t>FlowMapper_080</t>
  </si>
  <si>
    <t>RechargesTest_060</t>
  </si>
  <si>
    <t>FlowMapper_081</t>
  </si>
  <si>
    <t>RechargesTest_061</t>
  </si>
  <si>
    <t>FlowMapper_082</t>
  </si>
  <si>
    <t>RechargesTest_062</t>
  </si>
  <si>
    <t>FlowMapper_083</t>
  </si>
  <si>
    <t>RechargesTest_063</t>
  </si>
  <si>
    <t>FlowMapper_084</t>
  </si>
  <si>
    <t>RechargesTest_064</t>
  </si>
  <si>
    <t>FlowMapper_085</t>
  </si>
  <si>
    <t>RechargesTest_065</t>
  </si>
  <si>
    <t>FlowMapper_086</t>
  </si>
  <si>
    <t>RechargesTest_066</t>
  </si>
  <si>
    <t>FlowMapper_087</t>
  </si>
  <si>
    <t>RechargesTest_067</t>
  </si>
  <si>
    <t>FlowMapper_088</t>
  </si>
  <si>
    <t>RechargesTest_068</t>
  </si>
  <si>
    <t>FlowMapper_089</t>
  </si>
  <si>
    <t>RechargesTest_069</t>
  </si>
  <si>
    <t>FlowMapper_090</t>
  </si>
  <si>
    <t>RechargesTest_070</t>
  </si>
  <si>
    <t>FlowMapper_091</t>
  </si>
  <si>
    <t>RechargesTest_071</t>
  </si>
  <si>
    <t>FlowMapper_092</t>
  </si>
  <si>
    <t>RechargesTest_072</t>
  </si>
  <si>
    <t>FlowMapper_093</t>
  </si>
  <si>
    <t>RechargesTest_073</t>
  </si>
  <si>
    <t>FlowMapper_094</t>
  </si>
  <si>
    <t>RechargesTest_074</t>
  </si>
  <si>
    <t>FlowMapper_095</t>
  </si>
  <si>
    <t>RechargesTest_075</t>
  </si>
  <si>
    <t>FlowMapper_096</t>
  </si>
  <si>
    <t>RechargesTest_076</t>
  </si>
  <si>
    <t>FlowMapper_097</t>
  </si>
  <si>
    <t>RechargesTest_077</t>
  </si>
  <si>
    <t>FlowMapper_098</t>
  </si>
  <si>
    <t>RechargesTest_078</t>
  </si>
  <si>
    <t>FlowMapper_099</t>
  </si>
  <si>
    <t>RechargesTest_079</t>
  </si>
  <si>
    <t>FlowMapper_100</t>
  </si>
  <si>
    <t>RechargesTest_080</t>
  </si>
  <si>
    <t>FlowMapper_101</t>
  </si>
  <si>
    <t>Print for success transaction for Mobile Prepaid</t>
  </si>
  <si>
    <t>RechargesTest_081</t>
  </si>
  <si>
    <t>FlowMapper_102</t>
  </si>
  <si>
    <t>Print for success transaction for Mobile Postpaid</t>
  </si>
  <si>
    <t>RechargesTest_082</t>
  </si>
  <si>
    <t>FlowMapper_103</t>
  </si>
  <si>
    <t>Print for success transaction for DTH</t>
  </si>
  <si>
    <t>RechargesTest_083</t>
  </si>
  <si>
    <t>FlowMapper_104</t>
  </si>
  <si>
    <t>Print for success transaction for Datacard</t>
  </si>
  <si>
    <t>RechargesTest_084</t>
  </si>
  <si>
    <t>FlowMapper_105</t>
  </si>
  <si>
    <t>Print for pending transaction for Mobile Prepaid</t>
  </si>
  <si>
    <t>RechargesTest_085</t>
  </si>
  <si>
    <t>FlowMapper_106</t>
  </si>
  <si>
    <t>Print for pending transaction for Mobile Postpaid</t>
  </si>
  <si>
    <t>RechargesTest_086</t>
  </si>
  <si>
    <t>FlowMapper_107</t>
  </si>
  <si>
    <t>Print for pending transaction for DTH</t>
  </si>
  <si>
    <t>RechargesTest_087</t>
  </si>
  <si>
    <t>FlowMapper_108</t>
  </si>
  <si>
    <t>Print for pending transaction for Datacard</t>
  </si>
  <si>
    <t>RechargesTest_088</t>
  </si>
  <si>
    <t>FlowMapper_109</t>
  </si>
  <si>
    <t>View Available Plans for Mobile Prepaid</t>
  </si>
  <si>
    <t>RechargesTest_089</t>
  </si>
  <si>
    <t>FlowMapper_110</t>
  </si>
  <si>
    <t>View Available Plans for DTH</t>
  </si>
  <si>
    <t>RechargesTest_090</t>
  </si>
  <si>
    <t>FlowMapper_111</t>
  </si>
  <si>
    <t>View Available Plans for Datacard</t>
  </si>
  <si>
    <t>RechargesTest_091</t>
  </si>
  <si>
    <t>FlowMapper_112</t>
  </si>
  <si>
    <t>View Available Plans and edit amount for Mobile Prepaid</t>
  </si>
  <si>
    <t>RechargesTest_092</t>
  </si>
  <si>
    <t>FlowMapper_113</t>
  </si>
  <si>
    <t>View Available Plans and edit amount for DTH</t>
  </si>
  <si>
    <t>RechargesTest_093</t>
  </si>
  <si>
    <t>FlowMapper_114</t>
  </si>
  <si>
    <t>View Available Plans and edit amount for Datacard</t>
  </si>
  <si>
    <t>RechargesTest_094</t>
  </si>
  <si>
    <t>FlowMapper_115</t>
  </si>
  <si>
    <t>Success transaction for Mobile Prepaid Taktime Recharge</t>
  </si>
  <si>
    <t>RechargesTest_095</t>
  </si>
  <si>
    <t>FlowMapper_116</t>
  </si>
  <si>
    <t>Success transaction for Mobile Prepaid Special Recharge</t>
  </si>
  <si>
    <t>RechargesTest_096</t>
  </si>
  <si>
    <t>FlowMapper_117</t>
  </si>
  <si>
    <t>Fetch and verify bill details for BESCOM for new number with name</t>
  </si>
  <si>
    <t>Electricity: CP</t>
  </si>
  <si>
    <t>BILLPAY</t>
  </si>
  <si>
    <t>ElectricityTest_001</t>
  </si>
  <si>
    <t>FlowMapper_118</t>
  </si>
  <si>
    <t>Fetch and verify bill details for MSEDC for new number without name</t>
  </si>
  <si>
    <t>ElectricityTest_002</t>
  </si>
  <si>
    <t>FlowMapper_119</t>
  </si>
  <si>
    <t>Verify biller list and pay bill for BESCOM after fetching amount and entering mobile number again</t>
  </si>
  <si>
    <t>ElectricityTest_003</t>
  </si>
  <si>
    <t>FlowMapper_120</t>
  </si>
  <si>
    <t>Verify biller list and pay bill for MSEDC after paying the bill and entering mobile number again</t>
  </si>
  <si>
    <t>ElectricityTest_005</t>
  </si>
  <si>
    <t>ElectricityTest_004</t>
  </si>
  <si>
    <t>FlowMapper_121</t>
  </si>
  <si>
    <t>Success transaction for BESCOM and verify FCM</t>
  </si>
  <si>
    <t>ElectricityTest_018</t>
  </si>
  <si>
    <t>FlowMapper_122</t>
  </si>
  <si>
    <t>Pending transaction for BESCOM</t>
  </si>
  <si>
    <t>ElectricityTest_006</t>
  </si>
  <si>
    <t>FlowMapper_123</t>
  </si>
  <si>
    <t>Failed transaction for BESCOM</t>
  </si>
  <si>
    <t>ElectricityTest_007</t>
  </si>
  <si>
    <t>FlowMapper_124</t>
  </si>
  <si>
    <t>ElectricityTest_008</t>
  </si>
  <si>
    <t>FlowMapper_125</t>
  </si>
  <si>
    <t>ElectricityTest_009</t>
  </si>
  <si>
    <t>FlowMapper_126</t>
  </si>
  <si>
    <t>Verify SMS for success transaction</t>
  </si>
  <si>
    <t>ElectricityTest_010</t>
  </si>
  <si>
    <t>FlowMapper_127</t>
  </si>
  <si>
    <t>Print receipt for success transaction</t>
  </si>
  <si>
    <t>ElectricityTest_011</t>
  </si>
  <si>
    <t>FlowMapper_128</t>
  </si>
  <si>
    <t>ElectricityTest_012</t>
  </si>
  <si>
    <t>FlowMapper_129</t>
  </si>
  <si>
    <t>Clear the entered details before fetching amount</t>
  </si>
  <si>
    <t>ElectricityTest_013</t>
  </si>
  <si>
    <t>FlowMapper_130</t>
  </si>
  <si>
    <t>Clear the entered details after fetching amount</t>
  </si>
  <si>
    <t>ElectricityTest_014</t>
  </si>
  <si>
    <t>FlowMapper_131</t>
  </si>
  <si>
    <t>ElectricityTest_015</t>
  </si>
  <si>
    <t>FlowMapper_132</t>
  </si>
  <si>
    <t>ElectricityTest_036</t>
  </si>
  <si>
    <t>FlowMapper_133</t>
  </si>
  <si>
    <t>ElectricityTest_037</t>
  </si>
  <si>
    <t>FlowMapper_134</t>
  </si>
  <si>
    <t>ElectricityTest_038</t>
  </si>
  <si>
    <t>FlowMapper_135</t>
  </si>
  <si>
    <t>ElectricityTest_039</t>
  </si>
  <si>
    <t>FlowMapper_136</t>
  </si>
  <si>
    <t>Due date has passed while paying the bill</t>
  </si>
  <si>
    <t>ElectricityTest_016</t>
  </si>
  <si>
    <t>FlowMapper_137</t>
  </si>
  <si>
    <t>Bill was not fetched while fetching the bill</t>
  </si>
  <si>
    <t>ElectricityTest_017</t>
  </si>
  <si>
    <t>FlowMapper_138</t>
  </si>
  <si>
    <t>Status enquiry for a successful transaction</t>
  </si>
  <si>
    <t>ElectricityTest_046</t>
  </si>
  <si>
    <t>ElectricityStatusEnquiryTest_001</t>
  </si>
  <si>
    <t>FlowMapper_139</t>
  </si>
  <si>
    <t>Status enquiry for a failed transaction</t>
  </si>
  <si>
    <t>ElectricityStatusEnquiryTest_002</t>
  </si>
  <si>
    <t>FlowMapper_140</t>
  </si>
  <si>
    <t>Status enquiry for a pending to pending transaction</t>
  </si>
  <si>
    <t>ElectricityStatusEnquiryTest_003</t>
  </si>
  <si>
    <t>FlowMapper_141</t>
  </si>
  <si>
    <t>Status enquiry for a pending to success transaction</t>
  </si>
  <si>
    <t>ElectricityStatusEnquiryTest_004</t>
  </si>
  <si>
    <t>FlowMapper_142</t>
  </si>
  <si>
    <t>Status enquiry for a pending to fail transaction and Verify SMS</t>
  </si>
  <si>
    <t>ElectricityStatusEnquiryTest_016</t>
  </si>
  <si>
    <t>FlowMapper_143</t>
  </si>
  <si>
    <t>Refund for a later failed transaction and Status enquiry for refunded transaction</t>
  </si>
  <si>
    <t>ElectricityStatusEnquiryTest_005</t>
  </si>
  <si>
    <t>ElectricityStatusEnquiryTest_006</t>
  </si>
  <si>
    <t>FlowMapper_144</t>
  </si>
  <si>
    <t>Status Enquiry via section using Mobile Number</t>
  </si>
  <si>
    <t>ElectricityStatusEnquiryTest_007</t>
  </si>
  <si>
    <t>FlowMapper_145</t>
  </si>
  <si>
    <t>No transaction available</t>
  </si>
  <si>
    <t>ElectricityStatusEnquiryTest_008</t>
  </si>
  <si>
    <t>FlowMapper_146</t>
  </si>
  <si>
    <t>Status Enquiry using Txn ID</t>
  </si>
  <si>
    <t>ElectricityStatusEnquiryTest_009</t>
  </si>
  <si>
    <t>FlowMapper_147</t>
  </si>
  <si>
    <t>Status Enquiry via page using Mobile Number</t>
  </si>
  <si>
    <t>ElectricityStatusEnquiryTest_010</t>
  </si>
  <si>
    <t>FlowMapper_148</t>
  </si>
  <si>
    <t>ElectricityStatusEnquiryTest_011</t>
  </si>
  <si>
    <t>FlowMapper_149</t>
  </si>
  <si>
    <t>ElectricityStatusEnquiryTest_012</t>
  </si>
  <si>
    <t>FlowMapper_150</t>
  </si>
  <si>
    <t>Cancel OTP</t>
  </si>
  <si>
    <t>ElectricityStatusEnquiryTest_013</t>
  </si>
  <si>
    <t>FlowMapper_151</t>
  </si>
  <si>
    <t>Retry OTP</t>
  </si>
  <si>
    <t>ElectricityStatusEnquiryTest_014</t>
  </si>
  <si>
    <t>FlowMapper_152</t>
  </si>
  <si>
    <t>Resend OTP</t>
  </si>
  <si>
    <t>ElectricityStatusEnquiryTest_015</t>
  </si>
  <si>
    <t>FlowMapper_153</t>
  </si>
  <si>
    <t>Print for status enquiry for a successful transaction</t>
  </si>
  <si>
    <t>ElectricityStatusEnquiryTest_017</t>
  </si>
  <si>
    <t>FlowMapper_154</t>
  </si>
  <si>
    <t>Electricity: BA</t>
  </si>
  <si>
    <t>ElectricityTest_019</t>
  </si>
  <si>
    <t>FlowMapper_155</t>
  </si>
  <si>
    <t>ElectricityTest_020</t>
  </si>
  <si>
    <t>FlowMapper_156</t>
  </si>
  <si>
    <t>ElectricityTest_021</t>
  </si>
  <si>
    <t>FlowMapper_157</t>
  </si>
  <si>
    <t>ElectricityTest_023</t>
  </si>
  <si>
    <t>ElectricityTest_022</t>
  </si>
  <si>
    <t>FlowMapper_158</t>
  </si>
  <si>
    <t>Success transaction for MSEDC and verify FCM</t>
  </si>
  <si>
    <t>ElectricityTest_034</t>
  </si>
  <si>
    <t>FlowMapper_159</t>
  </si>
  <si>
    <t>ElectricityTest_024</t>
  </si>
  <si>
    <t>FlowMapper_160</t>
  </si>
  <si>
    <t>ElectricityTest_025</t>
  </si>
  <si>
    <t>FlowMapper_161</t>
  </si>
  <si>
    <t>ElectricityTest_026</t>
  </si>
  <si>
    <t>FlowMapper_162</t>
  </si>
  <si>
    <t>ElectricityTest_027</t>
  </si>
  <si>
    <t>FlowMapper_163</t>
  </si>
  <si>
    <t>ElectricityTest_028</t>
  </si>
  <si>
    <t>FlowMapper_164</t>
  </si>
  <si>
    <t>ElectricityTest_029</t>
  </si>
  <si>
    <t>FlowMapper_165</t>
  </si>
  <si>
    <t>ElectricityTest_030</t>
  </si>
  <si>
    <t>FlowMapper_166</t>
  </si>
  <si>
    <t>ElectricityTest_031</t>
  </si>
  <si>
    <t>FlowMapper_167</t>
  </si>
  <si>
    <t>ElectricityTest_032</t>
  </si>
  <si>
    <t>FlowMapper_168</t>
  </si>
  <si>
    <t>ElectricityTest_033</t>
  </si>
  <si>
    <t>FlowMapper_169</t>
  </si>
  <si>
    <t>ElectricityTest_040</t>
  </si>
  <si>
    <t>FlowMapper_170</t>
  </si>
  <si>
    <t>ElectricityTest_041</t>
  </si>
  <si>
    <t>FlowMapper_171</t>
  </si>
  <si>
    <t>ElectricityTest_042</t>
  </si>
  <si>
    <t>FlowMapper_172</t>
  </si>
  <si>
    <t>ElectricityTest_043</t>
  </si>
  <si>
    <t>FlowMapper_173</t>
  </si>
  <si>
    <t>FlowMapper_174</t>
  </si>
  <si>
    <t>FlowMapper_175</t>
  </si>
  <si>
    <t>FlowMapper_176</t>
  </si>
  <si>
    <t>FlowMapper_177</t>
  </si>
  <si>
    <t>ElectricityTest_044</t>
  </si>
  <si>
    <t>FlowMapper_178</t>
  </si>
  <si>
    <t>ElectricityTest_045</t>
  </si>
  <si>
    <t>FlowMapper_179</t>
  </si>
  <si>
    <t>FlowMapper_180</t>
  </si>
  <si>
    <t>Withdrawal - Success transaction (₹ 100)</t>
  </si>
  <si>
    <t>RBLBankingTest_030</t>
  </si>
  <si>
    <t>FlowMapper_181</t>
  </si>
  <si>
    <t>Withdrawal - Success transaction (₹ 10000)</t>
  </si>
  <si>
    <t>RBLBankingTest_031</t>
  </si>
  <si>
    <t>FlowMapper_182</t>
  </si>
  <si>
    <t>Withdrawal - Success transaction (₹ 100) - VID</t>
  </si>
  <si>
    <t>RBLBankingTest_065</t>
  </si>
  <si>
    <t>FlowMapper_183</t>
  </si>
  <si>
    <t>Withdrawal - Failed transaction (partner)</t>
  </si>
  <si>
    <t>RBLBankingTest_032</t>
  </si>
  <si>
    <t>FlowMapper_184</t>
  </si>
  <si>
    <t>Withdrawal - Retry after failed transaction</t>
  </si>
  <si>
    <t>RBLBankingTest_033</t>
  </si>
  <si>
    <t>FlowMapper_185</t>
  </si>
  <si>
    <t>Withdrawal - Mobile Number blank</t>
  </si>
  <si>
    <t>RBLBankingTest_034</t>
  </si>
  <si>
    <t>FlowMapper_186</t>
  </si>
  <si>
    <t>Withdrawal - Mobile Number less than 10 digits</t>
  </si>
  <si>
    <t>RBLBankingTest_035</t>
  </si>
  <si>
    <t>FlowMapper_187</t>
  </si>
  <si>
    <t>Withdrawal - Mobile Number invalid</t>
  </si>
  <si>
    <t>RBLBankingTest_036</t>
  </si>
  <si>
    <t>FlowMapper_188</t>
  </si>
  <si>
    <t>Withdrawal - Aadhaar Number blank</t>
  </si>
  <si>
    <t>RBLBankingTest_037</t>
  </si>
  <si>
    <t>FlowMapper_189</t>
  </si>
  <si>
    <t>Withdrawal - Aadhaar Number less than 12 digits</t>
  </si>
  <si>
    <t>RBLBankingTest_038</t>
  </si>
  <si>
    <t>FlowMapper_190</t>
  </si>
  <si>
    <t>Withdrawal - Aadhaar Number invalid</t>
  </si>
  <si>
    <t>RBLBankingTest_039</t>
  </si>
  <si>
    <t>FlowMapper_191</t>
  </si>
  <si>
    <t>Withdrawal - Amount greater than maximum transaction amount</t>
  </si>
  <si>
    <t>RBLBankingTest_040</t>
  </si>
  <si>
    <t>FlowMapper_192</t>
  </si>
  <si>
    <t>Withdrawal - Amount less than minimum transaction amount</t>
  </si>
  <si>
    <t>RBLBankingTest_041</t>
  </si>
  <si>
    <t>FlowMapper_193</t>
  </si>
  <si>
    <t>Withdrawal - Clear the entered details</t>
  </si>
  <si>
    <t>RBLBankingTest_042</t>
  </si>
  <si>
    <t>FlowMapper_194</t>
  </si>
  <si>
    <t>Withdrawal - Save as PDF in Success screen</t>
  </si>
  <si>
    <t>RBLBankingTest_043</t>
  </si>
  <si>
    <t>FlowMapper_195</t>
  </si>
  <si>
    <t>Withdrawal - Save as Print Receipt in Success screen</t>
  </si>
  <si>
    <t>RBLBankingTest_044</t>
  </si>
  <si>
    <t>FlowMapper_196</t>
  </si>
  <si>
    <t>Withdrawal - Process in Background</t>
  </si>
  <si>
    <t>RBLBankingTest_045</t>
  </si>
  <si>
    <t>FlowMapper_197</t>
  </si>
  <si>
    <t>Withdrawal - Verify FCM for success transaction</t>
  </si>
  <si>
    <t>RBLBankingTest_046</t>
  </si>
  <si>
    <t>FlowMapper_198</t>
  </si>
  <si>
    <t>Withdrawal - Verify FCM for failed transaction</t>
  </si>
  <si>
    <t>RBLBankingTest_047</t>
  </si>
  <si>
    <t>FlowMapper_199</t>
  </si>
  <si>
    <t>Withdrawal - Verify SMS for success transaction</t>
  </si>
  <si>
    <t>RBLBankingTest_048</t>
  </si>
  <si>
    <t>FlowMapper_200</t>
  </si>
  <si>
    <t>Balance Enquiry - Success transaction</t>
  </si>
  <si>
    <t>RBLBankingTest_049</t>
  </si>
  <si>
    <t>FlowMapper_201</t>
  </si>
  <si>
    <t>Balance Enquiry - Success transaction - VID</t>
  </si>
  <si>
    <t>RBLBankingTest_066</t>
  </si>
  <si>
    <t>FlowMapper_202</t>
  </si>
  <si>
    <t>Balance Enquiry - Failed transaction (partner)</t>
  </si>
  <si>
    <t>RBLBankingTest_050</t>
  </si>
  <si>
    <t>FlowMapper_203</t>
  </si>
  <si>
    <t>Balance Enquiry - Retry after failed transaction</t>
  </si>
  <si>
    <t>RBLBankingTest_051</t>
  </si>
  <si>
    <t>FlowMapper_204</t>
  </si>
  <si>
    <t>Balance Enquiry - Mobile Number blank</t>
  </si>
  <si>
    <t>RBLBankingTest_052</t>
  </si>
  <si>
    <t>FlowMapper_205</t>
  </si>
  <si>
    <t>Balance Enquiry - Mobile Number less than 10 digits</t>
  </si>
  <si>
    <t>RBLBankingTest_053</t>
  </si>
  <si>
    <t>FlowMapper_206</t>
  </si>
  <si>
    <t>Balance Enquiry - Mobile Number invalid</t>
  </si>
  <si>
    <t>RBLBankingTest_054</t>
  </si>
  <si>
    <t>FlowMapper_207</t>
  </si>
  <si>
    <t>Balance Enquiry - Aadhaar Number blank</t>
  </si>
  <si>
    <t>RBLBankingTest_055</t>
  </si>
  <si>
    <t>FlowMapper_208</t>
  </si>
  <si>
    <t>Balance Enquiry - Aadhaar Number less than 10 digits</t>
  </si>
  <si>
    <t>RBLBankingTest_056</t>
  </si>
  <si>
    <t>FlowMapper_209</t>
  </si>
  <si>
    <t>Balance Enquiry - Aadhaar Number invalid</t>
  </si>
  <si>
    <t>RBLBankingTest_057</t>
  </si>
  <si>
    <t>FlowMapper_210</t>
  </si>
  <si>
    <t>Balance Enquiry - Clear the entered details</t>
  </si>
  <si>
    <t>RBLBankingTest_058</t>
  </si>
  <si>
    <t>FlowMapper_211</t>
  </si>
  <si>
    <t>Balance Enquiry - Save as PDF in Success screen</t>
  </si>
  <si>
    <t>RBLBankingTest_059</t>
  </si>
  <si>
    <t>FlowMapper_212</t>
  </si>
  <si>
    <t>Balance Enquiry - Save as Print Receipt in Success screen</t>
  </si>
  <si>
    <t>RBLBankingTest_060</t>
  </si>
  <si>
    <t>FlowMapper_213</t>
  </si>
  <si>
    <t>Balance Enquiry - Process in Background</t>
  </si>
  <si>
    <t>RBLBankingTest_061</t>
  </si>
  <si>
    <t>FlowMapper_214</t>
  </si>
  <si>
    <t>Balance Enquiry - Verify FCM for success transaction</t>
  </si>
  <si>
    <t>RBLBankingTest_062</t>
  </si>
  <si>
    <t>FlowMapper_215</t>
  </si>
  <si>
    <t>Balance Enquiry - Verify FCM for failed transaction</t>
  </si>
  <si>
    <t>RBLBankingTest_063</t>
  </si>
  <si>
    <t>FlowMapper_216</t>
  </si>
  <si>
    <t>Withdrawal - Status enquiry for a successful transaction</t>
  </si>
  <si>
    <t>RBLAEPSStatusEnquiryTest_001</t>
  </si>
  <si>
    <t>FlowMapper_217</t>
  </si>
  <si>
    <t>Withdrawal - Status enquiry for a failed transaction</t>
  </si>
  <si>
    <t>RBLAEPSStatusEnquiryTest_002</t>
  </si>
  <si>
    <t>FlowMapper_218</t>
  </si>
  <si>
    <t>Withdrawal - FCM for status enquiry of successful transaction</t>
  </si>
  <si>
    <t>RBLAEPSStatusEnquiryTest_014</t>
  </si>
  <si>
    <t>FlowMapper_219</t>
  </si>
  <si>
    <t>Withdrawal - FCM for status enquiry of failed transaction</t>
  </si>
  <si>
    <t>RBLAEPSStatusEnquiryTest_015</t>
  </si>
  <si>
    <t>FlowMapper_220</t>
  </si>
  <si>
    <t>Mini Statement - Success transaction</t>
  </si>
  <si>
    <t>RBLBankingTest_067</t>
  </si>
  <si>
    <t>FlowMapper_221</t>
  </si>
  <si>
    <t>Mini Statement - Success transaction - VID</t>
  </si>
  <si>
    <t>RBLBankingTest_068</t>
  </si>
  <si>
    <t>FlowMapper_222</t>
  </si>
  <si>
    <t>Mini Statement - Failed transaction (partner)</t>
  </si>
  <si>
    <t>RBLBankingTest_069</t>
  </si>
  <si>
    <t>FlowMapper_223</t>
  </si>
  <si>
    <t>Mini Statement - Retry after failed transaction</t>
  </si>
  <si>
    <t>RBLBankingTest_070</t>
  </si>
  <si>
    <t>FlowMapper_224</t>
  </si>
  <si>
    <t>Mini Statement - Mobile Number blank</t>
  </si>
  <si>
    <t>RBLBankingTest_071</t>
  </si>
  <si>
    <t>FlowMapper_225</t>
  </si>
  <si>
    <t>Mini Statement - Mobile Number less than 10 digits</t>
  </si>
  <si>
    <t>RBLBankingTest_072</t>
  </si>
  <si>
    <t>FlowMapper_226</t>
  </si>
  <si>
    <t>Mini Statement - Mobile Number invalid</t>
  </si>
  <si>
    <t>RBLBankingTest_073</t>
  </si>
  <si>
    <t>FlowMapper_227</t>
  </si>
  <si>
    <t>Mini Statement - Aadhaar Number blank</t>
  </si>
  <si>
    <t>RBLBankingTest_074</t>
  </si>
  <si>
    <t>FlowMapper_228</t>
  </si>
  <si>
    <t>Mini Statement - Aadhaar Number less than 10 digits</t>
  </si>
  <si>
    <t>RBLBankingTest_075</t>
  </si>
  <si>
    <t>FlowMapper_229</t>
  </si>
  <si>
    <t>Mini Statement - Aadhaar Number invalid</t>
  </si>
  <si>
    <t>RBLBankingTest_076</t>
  </si>
  <si>
    <t>FlowMapper_230</t>
  </si>
  <si>
    <t>Mini Statement - Clear the entered details</t>
  </si>
  <si>
    <t>RBLBankingTest_077</t>
  </si>
  <si>
    <t>FlowMapper_231</t>
  </si>
  <si>
    <t>Mini Statement - Save as Print Receipt in Success screen</t>
  </si>
  <si>
    <t>RBLBankingTest_078</t>
  </si>
  <si>
    <t>FlowMapper_232</t>
  </si>
  <si>
    <t>Mini Statement - Verify FCM for success transaction</t>
  </si>
  <si>
    <t>RBLBankingTest_079</t>
  </si>
  <si>
    <t>FlowMapper_233</t>
  </si>
  <si>
    <t>Mini Statement - Verify FCM for failed transaction</t>
  </si>
  <si>
    <t>RBLBankingTest_080</t>
  </si>
  <si>
    <t>FlowMapper_234</t>
  </si>
  <si>
    <t>YBLBankingTest_030</t>
  </si>
  <si>
    <t>FlowMapper_235</t>
  </si>
  <si>
    <t>Withdrawal - Success transaction (₹ 1000)</t>
  </si>
  <si>
    <t>YBLBankingTest_031</t>
  </si>
  <si>
    <t>FlowMapper_236</t>
  </si>
  <si>
    <t>YBLBankingTest_032</t>
  </si>
  <si>
    <t>FlowMapper_237</t>
  </si>
  <si>
    <t>YBLBankingTest_033</t>
  </si>
  <si>
    <t>FlowMapper_238</t>
  </si>
  <si>
    <t>YBLBankingTest_034</t>
  </si>
  <si>
    <t>FlowMapper_239</t>
  </si>
  <si>
    <t>YBLBankingTest_035</t>
  </si>
  <si>
    <t>FlowMapper_240</t>
  </si>
  <si>
    <t>YBLBankingTest_036</t>
  </si>
  <si>
    <t>FlowMapper_241</t>
  </si>
  <si>
    <t>YBLBankingTest_037</t>
  </si>
  <si>
    <t>FlowMapper_242</t>
  </si>
  <si>
    <t>Withdrawal - Aadhaar Number less than 10 digits</t>
  </si>
  <si>
    <t>YBLBankingTest_038</t>
  </si>
  <si>
    <t>FlowMapper_243</t>
  </si>
  <si>
    <t>YBLBankingTest_039</t>
  </si>
  <si>
    <t>FlowMapper_244</t>
  </si>
  <si>
    <t>YBLBankingTest_040</t>
  </si>
  <si>
    <t>FlowMapper_245</t>
  </si>
  <si>
    <t>YBLBankingTest_041</t>
  </si>
  <si>
    <t>FlowMapper_246</t>
  </si>
  <si>
    <t>YBLBankingTest_042</t>
  </si>
  <si>
    <t>FlowMapper_247</t>
  </si>
  <si>
    <t>YBLBankingTest_043</t>
  </si>
  <si>
    <t>FlowMapper_248</t>
  </si>
  <si>
    <t>YBLBankingTest_044</t>
  </si>
  <si>
    <t>FlowMapper_249</t>
  </si>
  <si>
    <t>YBLBankingTest_045</t>
  </si>
  <si>
    <t>FlowMapper_250</t>
  </si>
  <si>
    <t>YBLBankingTest_046</t>
  </si>
  <si>
    <t>FlowMapper_251</t>
  </si>
  <si>
    <t>YBLBankingTest_047</t>
  </si>
  <si>
    <t>FlowMapper_252</t>
  </si>
  <si>
    <t>YBLBankingTest_048</t>
  </si>
  <si>
    <t>FlowMapper_253</t>
  </si>
  <si>
    <t>YBLBankingTest_049</t>
  </si>
  <si>
    <t>FlowMapper_254</t>
  </si>
  <si>
    <t>YBLBankingTest_050</t>
  </si>
  <si>
    <t>FlowMapper_255</t>
  </si>
  <si>
    <t>YBLBankingTest_051</t>
  </si>
  <si>
    <t>FlowMapper_256</t>
  </si>
  <si>
    <t>YBLBankingTest_052</t>
  </si>
  <si>
    <t>FlowMapper_257</t>
  </si>
  <si>
    <t>YBLBankingTest_053</t>
  </si>
  <si>
    <t>FlowMapper_258</t>
  </si>
  <si>
    <t>YBLBankingTest_054</t>
  </si>
  <si>
    <t>FlowMapper_259</t>
  </si>
  <si>
    <t>YBLBankingTest_055</t>
  </si>
  <si>
    <t>FlowMapper_260</t>
  </si>
  <si>
    <t>YBLBankingTest_056</t>
  </si>
  <si>
    <t>FlowMapper_261</t>
  </si>
  <si>
    <t>YBLBankingTest_057</t>
  </si>
  <si>
    <t>FlowMapper_262</t>
  </si>
  <si>
    <t>YBLBankingTest_058</t>
  </si>
  <si>
    <t>FlowMapper_263</t>
  </si>
  <si>
    <t>YBLBankingTest_059</t>
  </si>
  <si>
    <t>FlowMapper_264</t>
  </si>
  <si>
    <t>YBLBankingTest_060</t>
  </si>
  <si>
    <t>FlowMapper_265</t>
  </si>
  <si>
    <t>YBLBankingTest_061</t>
  </si>
  <si>
    <t>FlowMapper_266</t>
  </si>
  <si>
    <t>YBLBankingTest_062</t>
  </si>
  <si>
    <t>FlowMapper_267</t>
  </si>
  <si>
    <t>YBLBankingTest_063</t>
  </si>
  <si>
    <t>FlowMapper_268</t>
  </si>
  <si>
    <t>RBL: Existing Validated Active Beneficiary -&gt; Money Transfer (verify icon and updated account holder name)</t>
  </si>
  <si>
    <t>NOVOPAY</t>
  </si>
  <si>
    <t>RBLMoneyTransferTest_106</t>
  </si>
  <si>
    <t>RBLMoneyTransferTest_024</t>
  </si>
  <si>
    <t>RBLMoneyTransferTest_025</t>
  </si>
  <si>
    <t>FlowMapper_269</t>
  </si>
  <si>
    <t>RBL: Refund for a later failed transaction and its status enquiry</t>
  </si>
  <si>
    <t>RBLMoneyTransferTest_038</t>
  </si>
  <si>
    <t>RBLStatusEnquiryTest_005</t>
  </si>
  <si>
    <t>RBLStatusEnquiryTest_006</t>
  </si>
  <si>
    <t>FlowMapper_270</t>
  </si>
  <si>
    <t>FINO: Existing Validated Active Beneficiary -&gt; Money Transfer (verify icon and non-updated account holder name)</t>
  </si>
  <si>
    <t>LoginTest_002</t>
  </si>
  <si>
    <t>FinoMoneyTransferTest_107</t>
  </si>
  <si>
    <t>FinoMoneyTransferTest_109</t>
  </si>
  <si>
    <t>FinoMoneyTransferTest_110</t>
  </si>
  <si>
    <t>FlowMapper_271</t>
  </si>
  <si>
    <t>Verify remaining limit after a transaction when only RBL partner is assigned and enabled</t>
  </si>
  <si>
    <t>RBLMoneyTransferTest_005</t>
  </si>
  <si>
    <t>RBLMoneyTransferTest_044</t>
  </si>
  <si>
    <t>FlowMapper_272</t>
  </si>
  <si>
    <t>Verify remaining limit after a transaction when RBL and FINO partners are assigned and both are enabled</t>
  </si>
  <si>
    <t>RBLMoneyTransferTest_110</t>
  </si>
  <si>
    <t>RBLMoneyTransferTest_111</t>
  </si>
  <si>
    <t>FlowMapper_273</t>
  </si>
  <si>
    <t>Verify remaining limit after a transaction when RBL, FINO, PAYTM partners are assigned and all are enabled</t>
  </si>
  <si>
    <t>RBLMoneyTransferTest_112</t>
  </si>
  <si>
    <t>RBLMoneyTransferTest_113</t>
  </si>
  <si>
    <t>FlowMapper_274</t>
  </si>
  <si>
    <t>Verify error message when only RBL partner is assigned and disabled</t>
  </si>
  <si>
    <t>RBLMoneyTransferTest_114</t>
  </si>
  <si>
    <t>FlowMapper_275</t>
  </si>
  <si>
    <t>Verify error message and transaction partner when RBL and FINO are assigned and RBL is disabled</t>
  </si>
  <si>
    <t>FinoMoneyTransferTest_116</t>
  </si>
  <si>
    <t>FlowMapper_276</t>
  </si>
  <si>
    <t>Verify error message and transaction partner when RBL, FINO, PAYTM are assigned and RBL, FINO are disabled</t>
  </si>
  <si>
    <t>FinoMoneyTransferTest_118</t>
  </si>
  <si>
    <t>FlowMapper_277</t>
  </si>
  <si>
    <t>Verify remaining limit and transaction partner after a transaction of ₹10000 and later ₹20000 when RBL and FINO partners are assigned and both are enabled: 10000 should go with RBL and 20000 should go with FINO</t>
  </si>
  <si>
    <t>RBLMoneyTransferTest_117</t>
  </si>
  <si>
    <t>FinoMoneyTransferTest_119</t>
  </si>
  <si>
    <t>FlowMapper_278</t>
  </si>
  <si>
    <t>New Remitter -&gt; New Beneficiary -&gt; Add Bene -&gt; Submit OTP</t>
  </si>
  <si>
    <t>RBLMoneyTransferTest_001</t>
  </si>
  <si>
    <t>FlowMapper_279</t>
  </si>
  <si>
    <t>New Remitter -&gt; New Beneficiary -&gt; Add Bene -&gt; Cancel OTP</t>
  </si>
  <si>
    <t>RBLMoneyTransferTest_002</t>
  </si>
  <si>
    <t>FlowMapper_280</t>
  </si>
  <si>
    <t>Existing Remitter -&gt; New Beneficiary -&gt; Add Bene -&gt; Submit OTP</t>
  </si>
  <si>
    <t>RBLMoneyTransferTest_003</t>
  </si>
  <si>
    <t>FlowMapper_281</t>
  </si>
  <si>
    <t>New Remitter -&gt; New Beneficiary -&gt; Bene Addition before Money Transfer</t>
  </si>
  <si>
    <t>RBLMoneyTransferTest_004</t>
  </si>
  <si>
    <t>FlowMapper_282</t>
  </si>
  <si>
    <t>New Remitter -&gt; New Beneficiary -&gt; Bene Addition during Money Transfer</t>
  </si>
  <si>
    <t>FlowMapper_283</t>
  </si>
  <si>
    <t>Existing Remitter -&gt; New Beneficiary -&gt; Bene Addition before Money Transfer</t>
  </si>
  <si>
    <t>RBLMoneyTransferTest_006</t>
  </si>
  <si>
    <t>FlowMapper_284</t>
  </si>
  <si>
    <t>Existing Remitter -&gt; New Beneficiary -&gt; Bene Addition during Money Transfer</t>
  </si>
  <si>
    <t>RBLMoneyTransferTest_007</t>
  </si>
  <si>
    <t>FlowMapper_285</t>
  </si>
  <si>
    <t>Existing Pending Beneficiary -&gt; Money Transfer</t>
  </si>
  <si>
    <t>RBLMoneyTransferTest_008</t>
  </si>
  <si>
    <t>FlowMapper_286</t>
  </si>
  <si>
    <t>Existing Active Beneficiary -&gt; Money Transfer</t>
  </si>
  <si>
    <t>RBLMoneyTransferTest_009</t>
  </si>
  <si>
    <t>FlowMapper_287</t>
  </si>
  <si>
    <t>New Remitter -&gt; New Beneficiary -&gt; Bene Validation -&gt; Bene Addition before Money Transfer</t>
  </si>
  <si>
    <t>RBLMoneyTransferTest_020</t>
  </si>
  <si>
    <t>FlowMapper_288</t>
  </si>
  <si>
    <t>New Remitter -&gt; New Beneficiary -&gt; Bene Validation (don't update) -&gt; Bene Addition during Money Transfer</t>
  </si>
  <si>
    <t>RBLMoneyTransferTest_107</t>
  </si>
  <si>
    <t>FlowMapper_289</t>
  </si>
  <si>
    <t>New Remitter -&gt; New Beneficiary -&gt; Bene Validation (update) -&gt; Bene Addition during Money Transfer</t>
  </si>
  <si>
    <t>RBLMoneyTransferTest_021</t>
  </si>
  <si>
    <t>FlowMapper_290</t>
  </si>
  <si>
    <t>Existing Remitter -&gt; New Beneficiary -&gt; Bene Validation -&gt; Bene Addition before Money Transfer</t>
  </si>
  <si>
    <t>RBLMoneyTransferTest_022</t>
  </si>
  <si>
    <t>FlowMapper_291</t>
  </si>
  <si>
    <t>Existing Remitter -&gt; New Beneficiary -&gt; Bene Validation -&gt; Bene Addition during Money Transfer</t>
  </si>
  <si>
    <t>RBLMoneyTransferTest_023</t>
  </si>
  <si>
    <t>FlowMapper_292</t>
  </si>
  <si>
    <t>Existing Active Beneficiary -&gt; Bene Validation (don't update) -&gt; Money Transfer</t>
  </si>
  <si>
    <t>RBLMoneyTransferTest_108</t>
  </si>
  <si>
    <t>FlowMapper_293</t>
  </si>
  <si>
    <t>Existing Active Beneficiary -&gt; Bene Validation (update) -&gt; Money Transfer</t>
  </si>
  <si>
    <t>FlowMapper_294</t>
  </si>
  <si>
    <t>Existing Validated Active Beneficiary -&gt; Money Transfer (verify icon and non-updated account holder name)</t>
  </si>
  <si>
    <t>RBLMoneyTransferTest_109</t>
  </si>
  <si>
    <t>FlowMapper_295</t>
  </si>
  <si>
    <t>Validate Bene Case 1 with new beneficiary</t>
  </si>
  <si>
    <t>RBLMoneyTransferTest_010</t>
  </si>
  <si>
    <t>FlowMapper_296</t>
  </si>
  <si>
    <t>Validate Bene Case 2 with new beneficiary</t>
  </si>
  <si>
    <t>RBLMoneyTransferTest_011</t>
  </si>
  <si>
    <t>FlowMapper_297</t>
  </si>
  <si>
    <t>Validate Bene Case 3 with new beneficiary</t>
  </si>
  <si>
    <t>RBLMoneyTransferTest_012</t>
  </si>
  <si>
    <t>FlowMapper_298</t>
  </si>
  <si>
    <t>Validate Bene Case 5 with new beneficiary</t>
  </si>
  <si>
    <t>RBLMoneyTransferTest_013</t>
  </si>
  <si>
    <t>FlowMapper_299</t>
  </si>
  <si>
    <t>Validate Bene Case 1 with existing (pending) beneficiary</t>
  </si>
  <si>
    <t>RBLMoneyTransferTest_014</t>
  </si>
  <si>
    <t>FlowMapper_300</t>
  </si>
  <si>
    <t>Validate Bene Case 1 with existing (active) beneficiary</t>
  </si>
  <si>
    <t>RBLMoneyTransferTest_015</t>
  </si>
  <si>
    <t>FlowMapper_301</t>
  </si>
  <si>
    <t>Validate Bene Case 2 with existing (active) beneficiary</t>
  </si>
  <si>
    <t>RBLMoneyTransferTest_016</t>
  </si>
  <si>
    <t>FlowMapper_302</t>
  </si>
  <si>
    <t>Validate Bene Case 3 with existing (pending) beneficiary</t>
  </si>
  <si>
    <t>RBLMoneyTransferTest_017</t>
  </si>
  <si>
    <t>FlowMapper_303</t>
  </si>
  <si>
    <t>Validate Bene Case 5 with existing (active) beneficiary</t>
  </si>
  <si>
    <t>RBLMoneyTransferTest_019</t>
  </si>
  <si>
    <t>FlowMapper_304</t>
  </si>
  <si>
    <t>Soft Delete New Bene</t>
  </si>
  <si>
    <t>RBLMoneyTransferTest_026</t>
  </si>
  <si>
    <t>FlowMapper_305</t>
  </si>
  <si>
    <t>Soft Delete Existing Bene registered only in one partner</t>
  </si>
  <si>
    <t>RBLMoneyTransferTest_027</t>
  </si>
  <si>
    <t>FlowMapper_306</t>
  </si>
  <si>
    <t>Hard Delete New Bene</t>
  </si>
  <si>
    <t>RBLMoneyTransferTest_029</t>
  </si>
  <si>
    <t>FlowMapper_307</t>
  </si>
  <si>
    <t>Hard Delete Existing Bene</t>
  </si>
  <si>
    <t>RBLMoneyTransferTest_030</t>
  </si>
  <si>
    <t>FlowMapper_308</t>
  </si>
  <si>
    <t>Advice of Charges</t>
  </si>
  <si>
    <t>RBLMoneyTransferTest_031</t>
  </si>
  <si>
    <t>FlowMapper_309</t>
  </si>
  <si>
    <t>Do remittance such that the transaction gets queued</t>
  </si>
  <si>
    <t>RBLMoneyTransferTest_032</t>
  </si>
  <si>
    <t>RBLMoneyTransferTest_101</t>
  </si>
  <si>
    <t>RBLMoneyTransferTest_033</t>
  </si>
  <si>
    <t>FlowMapper_310</t>
  </si>
  <si>
    <t>Do remittance such that the transaction gets failed</t>
  </si>
  <si>
    <t>RBLMoneyTransferTest_034</t>
  </si>
  <si>
    <t>FlowMapper_311</t>
  </si>
  <si>
    <t>Partial Success</t>
  </si>
  <si>
    <t>RBLMoneyTransferTest_035</t>
  </si>
  <si>
    <t>FlowMapper_312</t>
  </si>
  <si>
    <t>Multiple Success</t>
  </si>
  <si>
    <t>RBLMoneyTransferTest_036</t>
  </si>
  <si>
    <t>FlowMapper_313</t>
  </si>
  <si>
    <t>Multiple Fail (at Novopay End)</t>
  </si>
  <si>
    <t>RBLMoneyTransferTest_037</t>
  </si>
  <si>
    <t>FlowMapper_314</t>
  </si>
  <si>
    <t>Search IFSC from IFSC Search screen and do remittance</t>
  </si>
  <si>
    <t>RBLMoneyTransferTest_040</t>
  </si>
  <si>
    <t>FlowMapper_315</t>
  </si>
  <si>
    <t>Select IFSC from drop down and do remittance</t>
  </si>
  <si>
    <t>RBLMoneyTransferTest_041</t>
  </si>
  <si>
    <t>FlowMapper_316</t>
  </si>
  <si>
    <t>Check limit of a new remitter</t>
  </si>
  <si>
    <t>RBLMoneyTransferTest_042</t>
  </si>
  <si>
    <t>FlowMapper_317</t>
  </si>
  <si>
    <t>Check limit of an existing remitter without any transactions done</t>
  </si>
  <si>
    <t>RBLMoneyTransferTest_043</t>
  </si>
  <si>
    <t>FlowMapper_318</t>
  </si>
  <si>
    <t>Check limit after success transaction</t>
  </si>
  <si>
    <t>FlowMapper_319</t>
  </si>
  <si>
    <t>Check limit after partial success transaction</t>
  </si>
  <si>
    <t>FlowMapper_320</t>
  </si>
  <si>
    <t>Check limit after failed transaction</t>
  </si>
  <si>
    <t>FlowMapper_321</t>
  </si>
  <si>
    <t>Verify if queuing is enabled automatically</t>
  </si>
  <si>
    <t>RBLMoneyTransferTest_096</t>
  </si>
  <si>
    <t>FlowMapper_322</t>
  </si>
  <si>
    <t>Blackout check</t>
  </si>
  <si>
    <t>RBLMoneyTransferTest_048</t>
  </si>
  <si>
    <t>FlowMapper_323</t>
  </si>
  <si>
    <t>Beneficiary monthly limit exceeded</t>
  </si>
  <si>
    <t>RBLMoneyTransferTest_052</t>
  </si>
  <si>
    <t>FlowMapper_324</t>
  </si>
  <si>
    <t>Invalid OTP during bene registration and Exit</t>
  </si>
  <si>
    <t>RBLMoneyTransferTest_053</t>
  </si>
  <si>
    <t>FlowMapper_325</t>
  </si>
  <si>
    <t>Invalid OTP during money transfer and Exit</t>
  </si>
  <si>
    <t>RBLMoneyTransferTest_054</t>
  </si>
  <si>
    <t>FlowMapper_326</t>
  </si>
  <si>
    <t>Invalid OTP during bene deletion and Exit</t>
  </si>
  <si>
    <t>RBLMoneyTransferTest_055</t>
  </si>
  <si>
    <t>FlowMapper_327</t>
  </si>
  <si>
    <t>Invalid OTP during bene registration and Retry</t>
  </si>
  <si>
    <t>RBLMoneyTransferTest_056</t>
  </si>
  <si>
    <t>FlowMapper_328</t>
  </si>
  <si>
    <t>Invalid OTP during money transfer and Retry</t>
  </si>
  <si>
    <t>RBLMoneyTransferTest_057</t>
  </si>
  <si>
    <t>FlowMapper_329</t>
  </si>
  <si>
    <t>Invalid OTP during bene deletion and Retry</t>
  </si>
  <si>
    <t>RBLMoneyTransferTest_058</t>
  </si>
  <si>
    <t>FlowMapper_330</t>
  </si>
  <si>
    <t>Resend OTP during bene registration</t>
  </si>
  <si>
    <t>RBLMoneyTransferTest_059</t>
  </si>
  <si>
    <t>FlowMapper_331</t>
  </si>
  <si>
    <t>Resend OTP during money transfer</t>
  </si>
  <si>
    <t>RBLMoneyTransferTest_060</t>
  </si>
  <si>
    <t>FlowMapper_332</t>
  </si>
  <si>
    <t>Resend OTP during bene deletion</t>
  </si>
  <si>
    <t>RBLMoneyTransferTest_061</t>
  </si>
  <si>
    <t>FlowMapper_333</t>
  </si>
  <si>
    <t>Invalid MPIN during money transfer and Exit</t>
  </si>
  <si>
    <t>RBLMoneyTransferTest_062</t>
  </si>
  <si>
    <t>FlowMapper_334</t>
  </si>
  <si>
    <t>Invalid MPIN during money transfer and Retry</t>
  </si>
  <si>
    <t>RBLMoneyTransferTest_063</t>
  </si>
  <si>
    <t>FlowMapper_335</t>
  </si>
  <si>
    <t>Retry after failed transaction</t>
  </si>
  <si>
    <t>RBLMoneyTransferTest_064</t>
  </si>
  <si>
    <t>FlowMapper_336</t>
  </si>
  <si>
    <t>Amount greater than both wallet balance</t>
  </si>
  <si>
    <t>RBLMoneyTransferTest_065</t>
  </si>
  <si>
    <t>FlowMapper_337</t>
  </si>
  <si>
    <t>RBLMoneyTransferTest_102</t>
  </si>
  <si>
    <t>FlowMapper_338</t>
  </si>
  <si>
    <t>RBLMoneyTransferTest_103</t>
  </si>
  <si>
    <t>FlowMapper_339</t>
  </si>
  <si>
    <t>RBLMoneyTransferTest_104</t>
  </si>
  <si>
    <t>FlowMapper_340</t>
  </si>
  <si>
    <t>RBLMoneyTransferTest_105</t>
  </si>
  <si>
    <t>FlowMapper_341</t>
  </si>
  <si>
    <t>Amount greater than limit remaining</t>
  </si>
  <si>
    <t>RBLMoneyTransferTest_045</t>
  </si>
  <si>
    <t>RBLMoneyTransferTest_066</t>
  </si>
  <si>
    <t>FlowMapper_342</t>
  </si>
  <si>
    <t>Amount greater than maximum transaction amount</t>
  </si>
  <si>
    <t>RBLMoneyTransferTest_067</t>
  </si>
  <si>
    <t>FlowMapper_343</t>
  </si>
  <si>
    <t>Amount less than minimum transaction amount</t>
  </si>
  <si>
    <t>RBLMoneyTransferTest_068</t>
  </si>
  <si>
    <t>FlowMapper_344</t>
  </si>
  <si>
    <t>Register again soft-deleted beneficiary</t>
  </si>
  <si>
    <t>RBLMoneyTransferTest_069</t>
  </si>
  <si>
    <t>FlowMapper_345</t>
  </si>
  <si>
    <t>Register again hard-deleted beneficiary</t>
  </si>
  <si>
    <t>RBLMoneyTransferTest_070</t>
  </si>
  <si>
    <t>FlowMapper_346</t>
  </si>
  <si>
    <t>Advice of Charges for existing remitter</t>
  </si>
  <si>
    <t>RBLMoneyTransferTest_072</t>
  </si>
  <si>
    <t>FlowMapper_347</t>
  </si>
  <si>
    <t>Failed RBL transaction (at Novopay end) &lt;Insufficient Balance&gt;</t>
  </si>
  <si>
    <t>RBLMoneyTransferTest_073</t>
  </si>
  <si>
    <t>FlowMapper_348</t>
  </si>
  <si>
    <t>RBLMoneyTransferTest_074</t>
  </si>
  <si>
    <t>FlowMapper_349</t>
  </si>
  <si>
    <t>Process in Background</t>
  </si>
  <si>
    <t>RBLMoneyTransferTest_078</t>
  </si>
  <si>
    <t>FlowMapper_350</t>
  </si>
  <si>
    <t>Process in Background and initiate another txn before completing first one</t>
  </si>
  <si>
    <t>RBLMoneyTransferTest_079</t>
  </si>
  <si>
    <t>FlowMapper_351</t>
  </si>
  <si>
    <t>Cancel OTP while deleting bene</t>
  </si>
  <si>
    <t>RBLMoneyTransferTest_090</t>
  </si>
  <si>
    <t>FlowMapper_352</t>
  </si>
  <si>
    <t>Cancel OTP while money transfer</t>
  </si>
  <si>
    <t>RBLMoneyTransferTest_091</t>
  </si>
  <si>
    <t>FlowMapper_353</t>
  </si>
  <si>
    <t>Cancel MPIN while money transfer</t>
  </si>
  <si>
    <t>RBLMoneyTransferTest_092</t>
  </si>
  <si>
    <t>FlowMapper_354</t>
  </si>
  <si>
    <t>Save as PDF in Success screen</t>
  </si>
  <si>
    <t>RBLMoneyTransferTest_075</t>
  </si>
  <si>
    <t>FlowMapper_355</t>
  </si>
  <si>
    <t>Save as PDF in Partial Success screen</t>
  </si>
  <si>
    <t>RBLMoneyTransferTest_076</t>
  </si>
  <si>
    <t>FlowMapper_356</t>
  </si>
  <si>
    <t>Print Receipt in Success screen</t>
  </si>
  <si>
    <t>RBLMoneyTransferTest_094</t>
  </si>
  <si>
    <t>FlowMapper_357</t>
  </si>
  <si>
    <t>Print Receipt in Partial Success screen</t>
  </si>
  <si>
    <t>RBLMoneyTransferTest_095</t>
  </si>
  <si>
    <t>FlowMapper_358</t>
  </si>
  <si>
    <t>Verify FCM for success transaction</t>
  </si>
  <si>
    <t>RBLMoneyTransferTest_080</t>
  </si>
  <si>
    <t>FlowMapper_359</t>
  </si>
  <si>
    <t>Verify FCM for failed transaction</t>
  </si>
  <si>
    <t>RBLMoneyTransferTest_081</t>
  </si>
  <si>
    <t>FlowMapper_360</t>
  </si>
  <si>
    <t>Verify FCM for queued transaction</t>
  </si>
  <si>
    <t>RBLMoneyTransferTest_082</t>
  </si>
  <si>
    <t>FlowMapper_361</t>
  </si>
  <si>
    <t>Verify FCM for bene validation success</t>
  </si>
  <si>
    <t>RBLMoneyTransferTest_083</t>
  </si>
  <si>
    <t>FlowMapper_362</t>
  </si>
  <si>
    <t>Verify FCM for bene validation fail</t>
  </si>
  <si>
    <t>RBLMoneyTransferTest_084</t>
  </si>
  <si>
    <t>FlowMapper_363</t>
  </si>
  <si>
    <t>Verify FCM when queuing is enabled automatically</t>
  </si>
  <si>
    <t>RBLMoneyTransferTest_085</t>
  </si>
  <si>
    <t>FlowMapper_364</t>
  </si>
  <si>
    <t>Verify SMS for queued transaction</t>
  </si>
  <si>
    <t>RBLMoneyTransferTest_089</t>
  </si>
  <si>
    <t>FlowMapper_365</t>
  </si>
  <si>
    <t>Do remittance when remitter is already a beneficiary</t>
  </si>
  <si>
    <t>RBLMoneyTransferTest_077</t>
  </si>
  <si>
    <t>FlowMapper_366</t>
  </si>
  <si>
    <t>Do RBL remittance with Fino pending beneficiary</t>
  </si>
  <si>
    <t>FinoMoneyTransferTest_002</t>
  </si>
  <si>
    <t>RBLMoneyTransferTest_049</t>
  </si>
  <si>
    <t>FlowMapper_367</t>
  </si>
  <si>
    <t>Do RBL remittance with Fino active beneficiary</t>
  </si>
  <si>
    <t>FinoMoneyTransferTest_001</t>
  </si>
  <si>
    <t>RBLMoneyTransferTest_050</t>
  </si>
  <si>
    <t>FlowMapper_368</t>
  </si>
  <si>
    <t>Delete Existing Bene registered in both partners</t>
  </si>
  <si>
    <t>RBLMoneyTransferTest_028</t>
  </si>
  <si>
    <t>FlowMapper_369</t>
  </si>
  <si>
    <t>RBLStatusEnquiryTest_001</t>
  </si>
  <si>
    <t>FlowMapper_370</t>
  </si>
  <si>
    <t>Status enquiry for a failed (auto-refunded) transaction</t>
  </si>
  <si>
    <t>RBLStatusEnquiryTest_002</t>
  </si>
  <si>
    <t>FlowMapper_371</t>
  </si>
  <si>
    <t>Status enquiry for a timeout transaction</t>
  </si>
  <si>
    <t>RBLStatusEnquiryTest_003</t>
  </si>
  <si>
    <t>FlowMapper_372</t>
  </si>
  <si>
    <t>Status enquiry for a queued transaction</t>
  </si>
  <si>
    <t>RBLStatusEnquiryTest_018</t>
  </si>
  <si>
    <t>FlowMapper_373</t>
  </si>
  <si>
    <t>Status enquiry for a queued to success transaction</t>
  </si>
  <si>
    <t>RBLStatusEnquiryTest_019</t>
  </si>
  <si>
    <t>FlowMapper_374</t>
  </si>
  <si>
    <t>Status enquiry for a queued to fail transaction</t>
  </si>
  <si>
    <t>RBLStatusEnquiryTest_020</t>
  </si>
  <si>
    <t>FlowMapper_375</t>
  </si>
  <si>
    <t>Status enquiry for a to_be_refunded transaction</t>
  </si>
  <si>
    <t>RBLStatusEnquiryTest_004</t>
  </si>
  <si>
    <t>FlowMapper_376</t>
  </si>
  <si>
    <t>Status Enquiry using Mobile Number</t>
  </si>
  <si>
    <t>RBLStatusEnquiryTest_007</t>
  </si>
  <si>
    <t>FlowMapper_377</t>
  </si>
  <si>
    <t>Invalid Txn Id - No transaction available</t>
  </si>
  <si>
    <t>RBLStatusEnquiryTest_008</t>
  </si>
  <si>
    <t>FlowMapper_378</t>
  </si>
  <si>
    <t>RBLStatusEnquiryTest_009</t>
  </si>
  <si>
    <t>FlowMapper_379</t>
  </si>
  <si>
    <t>RBLStatusEnquiryTest_010</t>
  </si>
  <si>
    <t>FlowMapper_380</t>
  </si>
  <si>
    <t>RBLStatusEnquiryTest_011</t>
  </si>
  <si>
    <t>FlowMapper_381</t>
  </si>
  <si>
    <t>RBLStatusEnquiryTest_012</t>
  </si>
  <si>
    <t>FlowMapper_382</t>
  </si>
  <si>
    <t>RBLStatusEnquiryTest_013</t>
  </si>
  <si>
    <t>FlowMapper_383</t>
  </si>
  <si>
    <t>RBLStatusEnquiryTest_014</t>
  </si>
  <si>
    <t>FlowMapper_384</t>
  </si>
  <si>
    <t>RBLStatusEnquiryTest_015</t>
  </si>
  <si>
    <t>FlowMapper_385</t>
  </si>
  <si>
    <t>FCM on success refund</t>
  </si>
  <si>
    <t>RBLStatusEnquiryTest_016</t>
  </si>
  <si>
    <t>FlowMapper_386</t>
  </si>
  <si>
    <t>FCM on failed refund</t>
  </si>
  <si>
    <t>RBLStatusEnquiryTest_017</t>
  </si>
  <si>
    <t>FlowMapper_387</t>
  </si>
  <si>
    <t>Print after the status enquiry for a successful transaction</t>
  </si>
  <si>
    <t>RBLStatusEnquiryTest_021</t>
  </si>
  <si>
    <t>FlowMapper_388</t>
  </si>
  <si>
    <t>Print after the refund for a later failed transaction and its status enquiry</t>
  </si>
  <si>
    <t>RBLStatusEnquiryTest_022</t>
  </si>
  <si>
    <t>FlowMapper_389</t>
  </si>
  <si>
    <t>FlowMapper_390</t>
  </si>
  <si>
    <t>FlowMapper_391</t>
  </si>
  <si>
    <t>FinoMoneyTransferTest_003</t>
  </si>
  <si>
    <t>FlowMapper_392</t>
  </si>
  <si>
    <t>FinoMoneyTransferTest_004</t>
  </si>
  <si>
    <t>FlowMapper_393</t>
  </si>
  <si>
    <t>FinoMoneyTransferTest_005</t>
  </si>
  <si>
    <t>FlowMapper_394</t>
  </si>
  <si>
    <t>FinoMoneyTransferTest_006</t>
  </si>
  <si>
    <t>FlowMapper_395</t>
  </si>
  <si>
    <t>FinoMoneyTransferTest_007</t>
  </si>
  <si>
    <t>FlowMapper_396</t>
  </si>
  <si>
    <t>Existing Remitter -&gt; Existing Pending Beneficiary -&gt; Money Transfer</t>
  </si>
  <si>
    <t>FinoMoneyTransferTest_008</t>
  </si>
  <si>
    <t>FlowMapper_397</t>
  </si>
  <si>
    <t>Existing Remitter -&gt; Existing Active Beneficiary -&gt; Money Transfer</t>
  </si>
  <si>
    <t>FinoMoneyTransferTest_009</t>
  </si>
  <si>
    <t>FlowMapper_398</t>
  </si>
  <si>
    <t>FinoMoneyTransferTest_020</t>
  </si>
  <si>
    <t>FlowMapper_399</t>
  </si>
  <si>
    <t>FinoMoneyTransferTest_021</t>
  </si>
  <si>
    <t>FlowMapper_400</t>
  </si>
  <si>
    <t>FinoMoneyTransferTest_022</t>
  </si>
  <si>
    <t>FlowMapper_401</t>
  </si>
  <si>
    <t>FinoMoneyTransferTest_023</t>
  </si>
  <si>
    <t>FlowMapper_402</t>
  </si>
  <si>
    <t>Existing Remitter -&gt; Existing Active Beneficiary -&gt; Bene Validation (update) -&gt; Money Transfer</t>
  </si>
  <si>
    <t>FinoMoneyTransferTest_024</t>
  </si>
  <si>
    <t>FlowMapper_403</t>
  </si>
  <si>
    <t>Existing Validated Active Beneficiary -&gt; Money Transfer (verify icon and updated account holder name)</t>
  </si>
  <si>
    <t>FinoMoneyTransferTest_025</t>
  </si>
  <si>
    <t>FlowMapper_404</t>
  </si>
  <si>
    <t>FinoMoneyTransferTest_108</t>
  </si>
  <si>
    <t>FlowMapper_405</t>
  </si>
  <si>
    <t>Existing Remitter -&gt; Existing Active Beneficiary -&gt; Bene Validation (don't update) -&gt; Money Transfer</t>
  </si>
  <si>
    <t>FlowMapper_406</t>
  </si>
  <si>
    <t>FinoMoneyTransferTest_010</t>
  </si>
  <si>
    <t>FlowMapper_407</t>
  </si>
  <si>
    <t>FinoMoneyTransferTest_011</t>
  </si>
  <si>
    <t>FlowMapper_408</t>
  </si>
  <si>
    <t>FinoMoneyTransferTest_012</t>
  </si>
  <si>
    <t>FlowMapper_409</t>
  </si>
  <si>
    <t>FinoMoneyTransferTest_013</t>
  </si>
  <si>
    <t>FlowMapper_410</t>
  </si>
  <si>
    <t>FinoMoneyTransferTest_014</t>
  </si>
  <si>
    <t>FlowMapper_411</t>
  </si>
  <si>
    <t>FinoMoneyTransferTest_015</t>
  </si>
  <si>
    <t>FlowMapper_412</t>
  </si>
  <si>
    <t>FinoMoneyTransferTest_016</t>
  </si>
  <si>
    <t>FlowMapper_413</t>
  </si>
  <si>
    <t>FinoMoneyTransferTest_017</t>
  </si>
  <si>
    <t>FlowMapper_414</t>
  </si>
  <si>
    <t>FinoMoneyTransferTest_019</t>
  </si>
  <si>
    <t>FlowMapper_415</t>
  </si>
  <si>
    <t>FinoMoneyTransferTest_026</t>
  </si>
  <si>
    <t>FlowMapper_416</t>
  </si>
  <si>
    <t>FinoMoneyTransferTest_027</t>
  </si>
  <si>
    <t>FlowMapper_417</t>
  </si>
  <si>
    <t>FinoMoneyTransferTest_029</t>
  </si>
  <si>
    <t>FlowMapper_418</t>
  </si>
  <si>
    <t>FinoMoneyTransferTest_030</t>
  </si>
  <si>
    <t>FlowMapper_419</t>
  </si>
  <si>
    <t>FinoMoneyTransferTest_031</t>
  </si>
  <si>
    <t>FlowMapper_420</t>
  </si>
  <si>
    <t>FinoMoneyTransferTest_034</t>
  </si>
  <si>
    <t>FlowMapper_421</t>
  </si>
  <si>
    <t>FinoMoneyTransferTest_035</t>
  </si>
  <si>
    <t>FlowMapper_422</t>
  </si>
  <si>
    <t>FinoMoneyTransferTest_036</t>
  </si>
  <si>
    <t>FlowMapper_423</t>
  </si>
  <si>
    <t>FinoMoneyTransferTest_037</t>
  </si>
  <si>
    <t>FlowMapper_424</t>
  </si>
  <si>
    <t>FinoMoneyTransferTest_040</t>
  </si>
  <si>
    <t>FlowMapper_425</t>
  </si>
  <si>
    <t>FinoMoneyTransferTest_041</t>
  </si>
  <si>
    <t>FlowMapper_426</t>
  </si>
  <si>
    <t>FinoMoneyTransferTest_042</t>
  </si>
  <si>
    <t>FlowMapper_427</t>
  </si>
  <si>
    <t>FinoMoneyTransferTest_043</t>
  </si>
  <si>
    <t>FlowMapper_428</t>
  </si>
  <si>
    <t>FinoMoneyTransferTest_044</t>
  </si>
  <si>
    <t>FlowMapper_429</t>
  </si>
  <si>
    <t>FlowMapper_430</t>
  </si>
  <si>
    <t>FlowMapper_431</t>
  </si>
  <si>
    <t>FinoMoneyTransferTest_048</t>
  </si>
  <si>
    <t>FlowMapper_432</t>
  </si>
  <si>
    <t>FinoMoneyTransferTest_053</t>
  </si>
  <si>
    <t>FlowMapper_433</t>
  </si>
  <si>
    <t>FinoMoneyTransferTest_054</t>
  </si>
  <si>
    <t>FlowMapper_434</t>
  </si>
  <si>
    <t>FinoMoneyTransferTest_055</t>
  </si>
  <si>
    <t>FlowMapper_435</t>
  </si>
  <si>
    <t>FinoMoneyTransferTest_056</t>
  </si>
  <si>
    <t>FlowMapper_436</t>
  </si>
  <si>
    <t>FinoMoneyTransferTest_057</t>
  </si>
  <si>
    <t>FlowMapper_437</t>
  </si>
  <si>
    <t>FinoMoneyTransferTest_058</t>
  </si>
  <si>
    <t>FlowMapper_438</t>
  </si>
  <si>
    <t>FinoMoneyTransferTest_059</t>
  </si>
  <si>
    <t>FlowMapper_439</t>
  </si>
  <si>
    <t>FinoMoneyTransferTest_060</t>
  </si>
  <si>
    <t>FlowMapper_440</t>
  </si>
  <si>
    <t>FinoMoneyTransferTest_061</t>
  </si>
  <si>
    <t>FlowMapper_441</t>
  </si>
  <si>
    <t>FinoMoneyTransferTest_062</t>
  </si>
  <si>
    <t>FlowMapper_442</t>
  </si>
  <si>
    <t>FinoMoneyTransferTest_063</t>
  </si>
  <si>
    <t>FlowMapper_443</t>
  </si>
  <si>
    <t>FinoMoneyTransferTest_064</t>
  </si>
  <si>
    <t>FlowMapper_444</t>
  </si>
  <si>
    <t>FinoMoneyTransferTest_065</t>
  </si>
  <si>
    <t>FlowMapper_445</t>
  </si>
  <si>
    <t>FinoMoneyTransferTest_103</t>
  </si>
  <si>
    <t>FlowMapper_446</t>
  </si>
  <si>
    <t>FinoMoneyTransferTest_104</t>
  </si>
  <si>
    <t>FlowMapper_447</t>
  </si>
  <si>
    <t>FinoMoneyTransferTest_105</t>
  </si>
  <si>
    <t>FlowMapper_448</t>
  </si>
  <si>
    <t>FinoMoneyTransferTest_106</t>
  </si>
  <si>
    <t>FlowMapper_449</t>
  </si>
  <si>
    <t>FinoMoneyTransferTest_045</t>
  </si>
  <si>
    <t>FinoMoneyTransferTest_066</t>
  </si>
  <si>
    <t>FlowMapper_450</t>
  </si>
  <si>
    <t>FinoMoneyTransferTest_067</t>
  </si>
  <si>
    <t>FlowMapper_451</t>
  </si>
  <si>
    <t>FinoMoneyTransferTest_068</t>
  </si>
  <si>
    <t>FlowMapper_452</t>
  </si>
  <si>
    <t>FinoMoneyTransferTest_069</t>
  </si>
  <si>
    <t>FlowMapper_453</t>
  </si>
  <si>
    <t>FinoMoneyTransferTest_070</t>
  </si>
  <si>
    <t>FlowMapper_454</t>
  </si>
  <si>
    <t>FinoMoneyTransferTest_072</t>
  </si>
  <si>
    <t>FlowMapper_455</t>
  </si>
  <si>
    <t>Failed FINO transaction (at Novopay end) &lt;Insufficient Balance&gt;</t>
  </si>
  <si>
    <t>FinoMoneyTransferTest_073</t>
  </si>
  <si>
    <t>FlowMapper_456</t>
  </si>
  <si>
    <t>FinoMoneyTransferTest_074</t>
  </si>
  <si>
    <t>FlowMapper_457</t>
  </si>
  <si>
    <t>FinoMoneyTransferTest_078</t>
  </si>
  <si>
    <t>FlowMapper_458</t>
  </si>
  <si>
    <t>FinoMoneyTransferTest_090</t>
  </si>
  <si>
    <t>FlowMapper_459</t>
  </si>
  <si>
    <t>FinoMoneyTransferTest_091</t>
  </si>
  <si>
    <t>FlowMapper_460</t>
  </si>
  <si>
    <t>FinoMoneyTransferTest_092</t>
  </si>
  <si>
    <t>FlowMapper_461</t>
  </si>
  <si>
    <t>FinoMoneyTransferTest_075</t>
  </si>
  <si>
    <t>FlowMapper_462</t>
  </si>
  <si>
    <t>FinoMoneyTransferTest_076</t>
  </si>
  <si>
    <t>FlowMapper_463</t>
  </si>
  <si>
    <t>FinoMoneyTransferTest_094</t>
  </si>
  <si>
    <t>FlowMapper_464</t>
  </si>
  <si>
    <t>FinoMoneyTransferTest_095</t>
  </si>
  <si>
    <t>FlowMapper_465</t>
  </si>
  <si>
    <t>FinoMoneyTransferTest_080</t>
  </si>
  <si>
    <t>FlowMapper_466</t>
  </si>
  <si>
    <t>FinoMoneyTransferTest_081</t>
  </si>
  <si>
    <t>FlowMapper_467</t>
  </si>
  <si>
    <t>FinoMoneyTransferTest_083</t>
  </si>
  <si>
    <t>FlowMapper_468</t>
  </si>
  <si>
    <t>FinoMoneyTransferTest_084</t>
  </si>
  <si>
    <t>FlowMapper_469</t>
  </si>
  <si>
    <t>FinoMoneyTransferTest_077</t>
  </si>
  <si>
    <t>FlowMapper_470</t>
  </si>
  <si>
    <t>Do FINO remittance with RBL pending beneficiary</t>
  </si>
  <si>
    <t>FinoMoneyTransferTest_049</t>
  </si>
  <si>
    <t>FlowMapper_471</t>
  </si>
  <si>
    <t>Do FINO remittance with RBL active beneficiary</t>
  </si>
  <si>
    <t>FinoMoneyTransferTest_050</t>
  </si>
  <si>
    <t>FlowMapper_472</t>
  </si>
  <si>
    <t>FinoMoneyTransferTest_028</t>
  </si>
  <si>
    <t>FlowMapper_473</t>
  </si>
  <si>
    <t>Delete (from FINO) already deleted beneficiary (from RBL) which was registered in both partners</t>
  </si>
  <si>
    <t>FinoMoneyTransferTest_071</t>
  </si>
  <si>
    <t>FlowMapper_474</t>
  </si>
  <si>
    <t>FinoStatusEnquiryTest_001</t>
  </si>
  <si>
    <t>FlowMapper_475</t>
  </si>
  <si>
    <t>FinoMoneyTransferTest_039</t>
  </si>
  <si>
    <t>FinoStatusEnquiryTest_002</t>
  </si>
  <si>
    <t>FlowMapper_476</t>
  </si>
  <si>
    <t>FinoStatusEnquiryTest_008</t>
  </si>
  <si>
    <t>FlowMapper_477</t>
  </si>
  <si>
    <t>FinoStatusEnquiryTest_009</t>
  </si>
  <si>
    <t>FlowMapper_478</t>
  </si>
  <si>
    <t>FinoStatusEnquiryTest_010</t>
  </si>
  <si>
    <t>FlowMapper_479</t>
  </si>
  <si>
    <t>FinoStatusEnquiryTest_011</t>
  </si>
  <si>
    <t>FlowMapper_480</t>
  </si>
  <si>
    <t>FinoStatusEnquiryTest_012</t>
  </si>
  <si>
    <t>FlowMapper_481</t>
  </si>
  <si>
    <t>Fetch amount for CFL via Encollect</t>
  </si>
  <si>
    <t>IDFC First Bank Agent</t>
  </si>
  <si>
    <t>CapitalFirstAgentTest_001</t>
  </si>
  <si>
    <t>FlowMapper_482</t>
  </si>
  <si>
    <t>Fetch amount for HFC via SDFC</t>
  </si>
  <si>
    <t>CapitalFirstAgentTest_002</t>
  </si>
  <si>
    <t>FlowMapper_483</t>
  </si>
  <si>
    <t>Success transaction for CFL via Encollect</t>
  </si>
  <si>
    <t>CapitalFirstAgentTest_003</t>
  </si>
  <si>
    <t>FlowMapper_484</t>
  </si>
  <si>
    <t>Success transaction for HFC via SDFC</t>
  </si>
  <si>
    <t>CapitalFirstAgentTest_004</t>
  </si>
  <si>
    <t>FlowMapper_485</t>
  </si>
  <si>
    <t>Failed transaction for CFL</t>
  </si>
  <si>
    <t>CapitalFirstAgentTest_005</t>
  </si>
  <si>
    <t>FlowMapper_486</t>
  </si>
  <si>
    <t>Failed transaction for HFC</t>
  </si>
  <si>
    <t>CapitalFirstAgentTest_006</t>
  </si>
  <si>
    <t>FlowMapper_487</t>
  </si>
  <si>
    <t>CapitalFirstAgentTest_007</t>
  </si>
  <si>
    <t>FlowMapper_488</t>
  </si>
  <si>
    <t>CapitalFirstAgentTest_008</t>
  </si>
  <si>
    <t>FlowMapper_489</t>
  </si>
  <si>
    <t>CapitalFirstAgentTest_009</t>
  </si>
  <si>
    <t>FlowMapper_490</t>
  </si>
  <si>
    <t>CapitalFirstAgentTest_010</t>
  </si>
  <si>
    <t>FlowMapper_491</t>
  </si>
  <si>
    <t>Verify SMS for fail transaction</t>
  </si>
  <si>
    <t>CapitalFirstAgentTest_011</t>
  </si>
  <si>
    <t>FlowMapper_492</t>
  </si>
  <si>
    <t>CapitalFirstAgentTest_012</t>
  </si>
  <si>
    <t>FlowMapper_493</t>
  </si>
  <si>
    <t>CapitalFirstAgentTest_013</t>
  </si>
  <si>
    <t>FlowMapper_494</t>
  </si>
  <si>
    <t>CapitalFirstAgentTest_014</t>
  </si>
  <si>
    <t>FlowMapper_495</t>
  </si>
  <si>
    <t>CapitalFirstAgentTest_015</t>
  </si>
  <si>
    <t>FlowMapper_496</t>
  </si>
  <si>
    <t>CapitalFirstAgentTest_016</t>
  </si>
  <si>
    <t>FlowMapper_497</t>
  </si>
  <si>
    <t>CapitalFirstAgentTest_017</t>
  </si>
  <si>
    <t>FlowMapper_498</t>
  </si>
  <si>
    <t>CapitalFirstAgentTest_018</t>
  </si>
  <si>
    <t>FlowMapper_499</t>
  </si>
  <si>
    <t>CapitalFirstAgentTest_019</t>
  </si>
  <si>
    <t>FlowMapper_500</t>
  </si>
  <si>
    <t>CapitalFirstAgentTest_020</t>
  </si>
  <si>
    <t>FlowMapper_501</t>
  </si>
  <si>
    <t>Verify FCM for fail transaction</t>
  </si>
  <si>
    <t>CapitalFirstAgentTest_021</t>
  </si>
  <si>
    <t>FlowMapper_502</t>
  </si>
  <si>
    <t>Fetch amount for CFL</t>
  </si>
  <si>
    <t>IDFC First Bank Customer</t>
  </si>
  <si>
    <t>CapitalFirstConsumerTest_001</t>
  </si>
  <si>
    <t>FlowMapper_503</t>
  </si>
  <si>
    <t>Success transaction</t>
  </si>
  <si>
    <t>CapitalFirstConsumerTest_002</t>
  </si>
  <si>
    <t>FlowMapper_504</t>
  </si>
  <si>
    <t>CapitalFirstConsumerTest_003</t>
  </si>
  <si>
    <t>FlowMapper_505</t>
  </si>
  <si>
    <t>CapitalFirstConsumerTest_004</t>
  </si>
  <si>
    <t>FlowMapper_506</t>
  </si>
  <si>
    <t>CapitalFirstConsumerTest_005</t>
  </si>
  <si>
    <t>FlowMapper_507</t>
  </si>
  <si>
    <t>CapitalFirstConsumerTest_006</t>
  </si>
  <si>
    <t>FlowMapper_508</t>
  </si>
  <si>
    <t>CapitalFirstConsumerTest_007</t>
  </si>
  <si>
    <t>FlowMapper_509</t>
  </si>
  <si>
    <t>CapitalFirstConsumerTest_008</t>
  </si>
  <si>
    <t>FlowMapper_510</t>
  </si>
  <si>
    <t>CapitalFirstConsumerTest_009</t>
  </si>
  <si>
    <t>FlowMapper_511</t>
  </si>
  <si>
    <t>CapitalFirstConsumerTest_010</t>
  </si>
  <si>
    <t>FlowMapper_512</t>
  </si>
  <si>
    <t>CapitalFirstConsumerTest_011</t>
  </si>
  <si>
    <t>FlowMapper_513</t>
  </si>
  <si>
    <t>CapitalFirstConsumerTest_012</t>
  </si>
  <si>
    <t>FlowMapper_514</t>
  </si>
  <si>
    <t>Record already exists</t>
  </si>
  <si>
    <t>CapitalFirstConsumerTest_013</t>
  </si>
  <si>
    <t>FlowMapper_515</t>
  </si>
  <si>
    <t>CapitalFirstConsumerTest_014</t>
  </si>
  <si>
    <t>FlowMapper_516</t>
  </si>
  <si>
    <t>CapitalFirstConsumerTest_015</t>
  </si>
  <si>
    <t>FlowMapper_517</t>
  </si>
  <si>
    <t>CapitalFirstConsumerTest_016</t>
  </si>
  <si>
    <t>FlowMapper_518</t>
  </si>
  <si>
    <t>CapitalFirstConsumerTest_017</t>
  </si>
  <si>
    <t>FlowMapper_519</t>
  </si>
  <si>
    <t>CapitalFirstConsumerTest_018</t>
  </si>
  <si>
    <t>FlowMapper_520</t>
  </si>
  <si>
    <t>CapitalFirstConsumerTest_019</t>
  </si>
  <si>
    <t>FlowMapper_521</t>
  </si>
  <si>
    <t>Fetch the amount</t>
  </si>
  <si>
    <t>SwiggyTest_001</t>
  </si>
  <si>
    <t>FlowMapper_522</t>
  </si>
  <si>
    <t>Transaction with amount same as fetched amount</t>
  </si>
  <si>
    <t>SwiggyTest_002</t>
  </si>
  <si>
    <t>FlowMapper_523</t>
  </si>
  <si>
    <t>Success transaction with amount less than fetched amount</t>
  </si>
  <si>
    <t>SwiggyTest_003</t>
  </si>
  <si>
    <t>FlowMapper_524</t>
  </si>
  <si>
    <t>Success transaction with amount more than fetched amount</t>
  </si>
  <si>
    <t>SwiggyTest_004</t>
  </si>
  <si>
    <t>FlowMapper_525</t>
  </si>
  <si>
    <t>Failed transaction</t>
  </si>
  <si>
    <t>SwiggyTest_005</t>
  </si>
  <si>
    <t>FlowMapper_526</t>
  </si>
  <si>
    <t>Invalid delivery boy</t>
  </si>
  <si>
    <t>SwiggyTest_006</t>
  </si>
  <si>
    <t>FlowMapper_527</t>
  </si>
  <si>
    <t>SwiggyTest_007</t>
  </si>
  <si>
    <t>FlowMapper_528</t>
  </si>
  <si>
    <t>SwiggyTest_008</t>
  </si>
  <si>
    <t>FlowMapper_529</t>
  </si>
  <si>
    <t>SwiggyTest_009</t>
  </si>
  <si>
    <t>FlowMapper_530</t>
  </si>
  <si>
    <t>SwiggyTest_010</t>
  </si>
  <si>
    <t>FlowMapper_531</t>
  </si>
  <si>
    <t>SwiggyTest_011</t>
  </si>
  <si>
    <t>FlowMapper_532</t>
  </si>
  <si>
    <t>SwiggyTest_012</t>
  </si>
  <si>
    <t>FlowMapper_533</t>
  </si>
  <si>
    <t>SwiggyTest_013</t>
  </si>
  <si>
    <t>FlowMapper_534</t>
  </si>
  <si>
    <t>SwiggyTest_014</t>
  </si>
  <si>
    <t>FlowMapper_535</t>
  </si>
  <si>
    <t>SwiggyTest_015</t>
  </si>
  <si>
    <t>FlowMapper_536</t>
  </si>
  <si>
    <t>SwiggyTest_016</t>
  </si>
  <si>
    <t>FlowMapper_537</t>
  </si>
  <si>
    <t>SwiggyTest_017</t>
  </si>
  <si>
    <t>FlowMapper_538</t>
  </si>
  <si>
    <t>SwiggyTest_018</t>
  </si>
  <si>
    <t>FlowMapper_539</t>
  </si>
  <si>
    <t>SwiggyTest_019</t>
  </si>
  <si>
    <t>FlowMapper_540</t>
  </si>
  <si>
    <t>SwiggyTest_020</t>
  </si>
  <si>
    <t>FlowMapper_541</t>
  </si>
  <si>
    <t>SwiggyTest_021</t>
  </si>
  <si>
    <t>FlowMapper_542</t>
  </si>
  <si>
    <t>FullertonTest_001</t>
  </si>
  <si>
    <t>FlowMapper_543</t>
  </si>
  <si>
    <t>FullertonTest_002</t>
  </si>
  <si>
    <t>FlowMapper_544</t>
  </si>
  <si>
    <t>FullertonTest_003</t>
  </si>
  <si>
    <t>FlowMapper_545</t>
  </si>
  <si>
    <t>Transaction with amount more than fetched amount</t>
  </si>
  <si>
    <t>FullertonTest_004</t>
  </si>
  <si>
    <t>FlowMapper_546</t>
  </si>
  <si>
    <t>FullertonTest_005</t>
  </si>
  <si>
    <t>FlowMapper_547</t>
  </si>
  <si>
    <t>Employee Id not present in db</t>
  </si>
  <si>
    <t>FullertonTest_006</t>
  </si>
  <si>
    <t>FlowMapper_548</t>
  </si>
  <si>
    <t>Due Date not today's date</t>
  </si>
  <si>
    <t>FullertonTest_007</t>
  </si>
  <si>
    <t>FlowMapper_549</t>
  </si>
  <si>
    <t>Transact again after paying full amount</t>
  </si>
  <si>
    <t>FullertonTest_008</t>
  </si>
  <si>
    <t>FlowMapper_550</t>
  </si>
  <si>
    <t>FullertonTest_009</t>
  </si>
  <si>
    <t>FlowMapper_551</t>
  </si>
  <si>
    <t>FullertonTest_010</t>
  </si>
  <si>
    <t>FlowMapper_552</t>
  </si>
  <si>
    <t>FullertonTest_011</t>
  </si>
  <si>
    <t>FlowMapper_553</t>
  </si>
  <si>
    <t>FullertonTest_012</t>
  </si>
  <si>
    <t>FlowMapper_554</t>
  </si>
  <si>
    <t>FullertonTest_013</t>
  </si>
  <si>
    <t>FlowMapper_555</t>
  </si>
  <si>
    <t>FullertonTest_014</t>
  </si>
  <si>
    <t>FlowMapper_556</t>
  </si>
  <si>
    <t>FullertonTest_015</t>
  </si>
  <si>
    <t>FlowMapper_557</t>
  </si>
  <si>
    <t>FullertonTest_016</t>
  </si>
  <si>
    <t>FlowMapper_558</t>
  </si>
  <si>
    <t>FullertonTest_017</t>
  </si>
  <si>
    <t>FlowMapper_559</t>
  </si>
  <si>
    <t>FullertonTest_018</t>
  </si>
  <si>
    <t>FlowMapper_560</t>
  </si>
  <si>
    <t>FullertonTest_019</t>
  </si>
  <si>
    <t>FlowMapper_561</t>
  </si>
  <si>
    <t>FullertonTest_020</t>
  </si>
  <si>
    <t>FlowMapper_562</t>
  </si>
  <si>
    <t>FullertonTest_021</t>
  </si>
  <si>
    <t>FlowMapper_563</t>
  </si>
  <si>
    <t>FullertonTest_022</t>
  </si>
  <si>
    <t>FlowMapper_564</t>
  </si>
  <si>
    <t>FullertonTest_023</t>
  </si>
  <si>
    <t>FlowMapper_565</t>
  </si>
  <si>
    <t>Lok Suvidha</t>
  </si>
  <si>
    <t>FinoCMSTest_001</t>
  </si>
  <si>
    <t>FlowMapper_566</t>
  </si>
  <si>
    <t>Transaction with edited valid amount</t>
  </si>
  <si>
    <t>FinoCMSTest_002</t>
  </si>
  <si>
    <t>FlowMapper_567</t>
  </si>
  <si>
    <t>Transaction with invalid amount</t>
  </si>
  <si>
    <t>FinoCMSTest_003</t>
  </si>
  <si>
    <t>FlowMapper_568</t>
  </si>
  <si>
    <t>FinoCMSTest_004</t>
  </si>
  <si>
    <t>FlowMapper_569</t>
  </si>
  <si>
    <t>FinoCMSTest_005</t>
  </si>
  <si>
    <t>FlowMapper_570</t>
  </si>
  <si>
    <t>FinoCMSTest_006</t>
  </si>
  <si>
    <t>FlowMapper_571</t>
  </si>
  <si>
    <t>FinoCMSTest_007</t>
  </si>
  <si>
    <t>FlowMapper_572</t>
  </si>
  <si>
    <t>FinoCMSTest_008</t>
  </si>
  <si>
    <t>FlowMapper_573</t>
  </si>
  <si>
    <t>FinoCMSTest_009</t>
  </si>
  <si>
    <t>FlowMapper_574</t>
  </si>
  <si>
    <t>FinoCMSTest_010</t>
  </si>
  <si>
    <t>FlowMapper_575</t>
  </si>
  <si>
    <t>FinoCMSTest_011</t>
  </si>
  <si>
    <t>FlowMapper_576</t>
  </si>
  <si>
    <t>FinoCMSTest_012</t>
  </si>
  <si>
    <t>FlowMapper_577</t>
  </si>
  <si>
    <t>FinoCMSTest_013</t>
  </si>
  <si>
    <t>FlowMapper_578</t>
  </si>
  <si>
    <t>FinoCMSTest_014</t>
  </si>
  <si>
    <t>FlowMapper_579</t>
  </si>
  <si>
    <t>FinoCMSTest_015</t>
  </si>
  <si>
    <t>FlowMapper_580</t>
  </si>
  <si>
    <t>FinoCMSTest_016</t>
  </si>
  <si>
    <t>FlowMapper_581</t>
  </si>
  <si>
    <t>FinoCMSTest_017</t>
  </si>
  <si>
    <t>FlowMapper_582</t>
  </si>
  <si>
    <t>Load Money through UPI</t>
  </si>
  <si>
    <t>Load Money Now</t>
  </si>
  <si>
    <t>PG-WALLET</t>
  </si>
  <si>
    <t>LoadMoneyNowTest_007</t>
  </si>
  <si>
    <t>FlowMapper_583</t>
  </si>
  <si>
    <t>Load Money through UPI and status enquiry of success txn</t>
  </si>
  <si>
    <t>LMNStatusEnquiryTest_001</t>
  </si>
  <si>
    <t>FlowMapper_584</t>
  </si>
  <si>
    <t>RBL | IMPS | Cashout Settlement to Bank: Success</t>
  </si>
  <si>
    <t>SettlementTest_001</t>
  </si>
  <si>
    <t>FlowMapper_585</t>
  </si>
  <si>
    <t>RBL | IMPS | Cashout Settlement to Bank: Fail</t>
  </si>
  <si>
    <t>SettlementTest_002</t>
  </si>
  <si>
    <t>FlowMapper_586</t>
  </si>
  <si>
    <t>RBL | IMPS | Cashout Settlement to Bank: Pending</t>
  </si>
  <si>
    <t>SettlementTest_003</t>
  </si>
  <si>
    <t>FlowMapper_587</t>
  </si>
  <si>
    <t>RBL | NEFT | Cashout Settlement to Bank: Success</t>
  </si>
  <si>
    <t>SettlementTest_004</t>
  </si>
  <si>
    <t>FlowMapper_588</t>
  </si>
  <si>
    <t>RBL | IMPS | Advice of Charges</t>
  </si>
  <si>
    <t>SettlementTest_005</t>
  </si>
  <si>
    <t>FlowMapper_589</t>
  </si>
  <si>
    <t>RBL | NEFT | Advice of Charges</t>
  </si>
  <si>
    <t>SettlementTest_006</t>
  </si>
  <si>
    <t>FlowMapper_590</t>
  </si>
  <si>
    <t>RBL | IMPS | Invalid MPIN and Exit</t>
  </si>
  <si>
    <t>SettlementTest_007</t>
  </si>
  <si>
    <t>FlowMapper_591</t>
  </si>
  <si>
    <t>RBL | IMPS | Invalid MPIN and Retry</t>
  </si>
  <si>
    <t>SettlementTest_008</t>
  </si>
  <si>
    <t>FlowMapper_592</t>
  </si>
  <si>
    <t>RBL | IMPS | Cancel MPIN</t>
  </si>
  <si>
    <t>SettlementTest_009</t>
  </si>
  <si>
    <t>FlowMapper_593</t>
  </si>
  <si>
    <t>RBL | IMPS | Clear entered data</t>
  </si>
  <si>
    <t>SettlementTest_010</t>
  </si>
  <si>
    <t>FlowMapper_594</t>
  </si>
  <si>
    <t>RBL | IMPS | Settlement when mode is Pending</t>
  </si>
  <si>
    <t>SettlementTest_011</t>
  </si>
  <si>
    <t>FlowMapper_595</t>
  </si>
  <si>
    <t>RBL | IMPS | Settlement when mode is Rejected</t>
  </si>
  <si>
    <t>SettlementTest_012</t>
  </si>
  <si>
    <t>FlowMapper_596</t>
  </si>
  <si>
    <t>RBL | IMPS | Settlement when mode is Blocked</t>
  </si>
  <si>
    <t>SettlementTest_013</t>
  </si>
  <si>
    <t>FlowMapper_597</t>
  </si>
  <si>
    <t>RBL | IMPS | Insuffiicient Balance</t>
  </si>
  <si>
    <t>SettlementTest_014</t>
  </si>
  <si>
    <t>FlowMapper_598</t>
  </si>
  <si>
    <t>RBL | IMPS | Amount greater than wallet</t>
  </si>
  <si>
    <t>SettlementTest_015</t>
  </si>
  <si>
    <t>FlowMapper_599</t>
  </si>
  <si>
    <t>RBL | IMPS | Amount less than minimum</t>
  </si>
  <si>
    <t>SettlementTest_016</t>
  </si>
  <si>
    <t>FlowMapper_600</t>
  </si>
  <si>
    <t>RBL | IMPS | Process in Background</t>
  </si>
  <si>
    <t>SettlementTest_017</t>
  </si>
  <si>
    <t>FlowMapper_601</t>
  </si>
  <si>
    <t>RBL | IMPS | SMS when settlement is successful</t>
  </si>
  <si>
    <t>SettlementTest_018</t>
  </si>
  <si>
    <t>FlowMapper_602</t>
  </si>
  <si>
    <t>RBL | IMPS | SMS when settlement is pending</t>
  </si>
  <si>
    <t>SettlementTest_019</t>
  </si>
  <si>
    <t>FlowMapper_603</t>
  </si>
  <si>
    <t>RBL | NEFT | SMS when settlement is successful</t>
  </si>
  <si>
    <t>SettlementTest_020</t>
  </si>
  <si>
    <t>FlowMapper_604</t>
  </si>
  <si>
    <t>RBL | IMPS | FCM when settlement is successful</t>
  </si>
  <si>
    <t>SettlementTest_021</t>
  </si>
  <si>
    <t>FlowMapper_605</t>
  </si>
  <si>
    <t>RBL | IMPS | FCM when settlement is pending</t>
  </si>
  <si>
    <t>SettlementTest_022</t>
  </si>
  <si>
    <t>FlowMapper_606</t>
  </si>
  <si>
    <t>RBL | NEFT | FCM when settlement is successful</t>
  </si>
  <si>
    <t>SettlementTest_023</t>
  </si>
  <si>
    <t>FlowMapper_607</t>
  </si>
  <si>
    <t>RBL | IMPS | Cashout Settlement on public holiday</t>
  </si>
  <si>
    <t>SettlementTest_024</t>
  </si>
  <si>
    <t>FlowMapper_608</t>
  </si>
  <si>
    <t>RBL | NEFT | Cashout Settlement on public holiday</t>
  </si>
  <si>
    <t>SettlementTest_025</t>
  </si>
  <si>
    <t>FlowMapper_609</t>
  </si>
  <si>
    <t>RBL | IMPS | Settlement during non-working hours</t>
  </si>
  <si>
    <t>SettlementTest_026</t>
  </si>
  <si>
    <t>FlowMapper_610</t>
  </si>
  <si>
    <t>RBL | NEFT | Settlement during non-working hours</t>
  </si>
  <si>
    <t>SettlementTest_027</t>
  </si>
  <si>
    <t>FlowMapper_611</t>
  </si>
  <si>
    <t>YBL | IMPS | Cashout Settlement to Bank: Pending</t>
  </si>
  <si>
    <t>SettlementTest_028</t>
  </si>
  <si>
    <t>FlowMapper_612</t>
  </si>
  <si>
    <t>YBL | NEFT | Cashout Settlement to Bank: Success</t>
  </si>
  <si>
    <t>SettlementTest_029</t>
  </si>
  <si>
    <t>FlowMapper_613</t>
  </si>
  <si>
    <t>YBL | IMPS | Advice of Charges</t>
  </si>
  <si>
    <t>SettlementTest_030</t>
  </si>
  <si>
    <t>FlowMapper_614</t>
  </si>
  <si>
    <t>YBL | NEFT | Advice of Charges</t>
  </si>
  <si>
    <t>SettlementTest_031</t>
  </si>
  <si>
    <t>FlowMapper_615</t>
  </si>
  <si>
    <t>YBL | IMPS | SMS when settlement is pending</t>
  </si>
  <si>
    <t>SettlementTest_032</t>
  </si>
  <si>
    <t>FlowMapper_616</t>
  </si>
  <si>
    <t>YBL | NEFT | SMS when settlement is successful</t>
  </si>
  <si>
    <t>SettlementTest_033</t>
  </si>
  <si>
    <t>FlowMapper_617</t>
  </si>
  <si>
    <t>YBL | IMPS | FCM when settlement is pending</t>
  </si>
  <si>
    <t>SettlementTest_034</t>
  </si>
  <si>
    <t>FlowMapper_618</t>
  </si>
  <si>
    <t>YBL | NEFT | FCM when settlement is successful</t>
  </si>
  <si>
    <t>SettlementTest_035</t>
  </si>
  <si>
    <t>FlowMapper_619</t>
  </si>
  <si>
    <t>YBL | IMPS | Cashout Settlement on public holiday</t>
  </si>
  <si>
    <t>SettlementTest_036</t>
  </si>
  <si>
    <t>FlowMapper_620</t>
  </si>
  <si>
    <t>YBL | NEFT | Cashout Settlement on public holiday</t>
  </si>
  <si>
    <t>SettlementTest_037</t>
  </si>
  <si>
    <t>FlowMapper_621</t>
  </si>
  <si>
    <t>YBL | IMPS | Settlement during non-working hours</t>
  </si>
  <si>
    <t>SettlementTest_038</t>
  </si>
  <si>
    <t>FlowMapper_622</t>
  </si>
  <si>
    <t>YBL | NEFT | Settlement during non-working hours</t>
  </si>
  <si>
    <t>SettlementTest_039</t>
  </si>
  <si>
    <t>FlowMapper_623</t>
  </si>
  <si>
    <t>Self Load Request for Axis Bank: CDM</t>
  </si>
  <si>
    <t>Self Load Request</t>
  </si>
  <si>
    <t>SelfLoadRequestTest_001</t>
  </si>
  <si>
    <t>FlowMapper_624</t>
  </si>
  <si>
    <t>Self Load Request for Axis Bank: BD</t>
  </si>
  <si>
    <t>SelfLoadRequestTest_002</t>
  </si>
  <si>
    <t>FlowMapper_625</t>
  </si>
  <si>
    <t>Self Load Request for Federal Bank: CDM</t>
  </si>
  <si>
    <t>SelfLoadRequestTest_003</t>
  </si>
  <si>
    <t>FlowMapper_626</t>
  </si>
  <si>
    <t>Self Load Request for Federal Bank: BD</t>
  </si>
  <si>
    <t>SelfLoadRequestTest_004</t>
  </si>
  <si>
    <t>FlowMapper_627</t>
  </si>
  <si>
    <t>Self Load Request for HDFC Bank: CDM</t>
  </si>
  <si>
    <t>SelfLoadRequestTest_005</t>
  </si>
  <si>
    <t>FlowMapper_628</t>
  </si>
  <si>
    <t>Self Load Request for Andhra Bank: BD</t>
  </si>
  <si>
    <t>SelfLoadRequestTest_006</t>
  </si>
  <si>
    <t>FlowMapper_629</t>
  </si>
  <si>
    <t>Self Load Request for RBL Bank: IMPS</t>
  </si>
  <si>
    <t>SelfLoadRequestTest_007</t>
  </si>
  <si>
    <t>FlowMapper_630</t>
  </si>
  <si>
    <t>Self Load Request for SBI Bank: NEFT</t>
  </si>
  <si>
    <t>SelfLoadRequestTest_008</t>
  </si>
  <si>
    <t>FlowMapper_631</t>
  </si>
  <si>
    <t>Self Load Request for IDFC Bank: RTGS</t>
  </si>
  <si>
    <t>SelfLoadRequestTest_009</t>
  </si>
  <si>
    <t>FlowMapper_632</t>
  </si>
  <si>
    <t>FCM for Self Load Request</t>
  </si>
  <si>
    <t>SelfLoadRequestTest_010</t>
  </si>
  <si>
    <t>FlowMapper_633</t>
  </si>
  <si>
    <t>Request 4 days old</t>
  </si>
  <si>
    <t>SelfLoadRequestTest_011</t>
  </si>
  <si>
    <t>FlowMapper_634</t>
  </si>
  <si>
    <t>Verify updated balance</t>
  </si>
  <si>
    <t>SelfLoadRequestTest_012</t>
  </si>
  <si>
    <t>FlowMapper_635</t>
  </si>
  <si>
    <t>Login to FinOps Portal with valid credentials</t>
  </si>
  <si>
    <t>FinOps Portal</t>
  </si>
  <si>
    <t>FOPLoginTest_001</t>
  </si>
  <si>
    <t>FOPWalletLoadTest_001</t>
  </si>
  <si>
    <t>FlowMapper_636</t>
  </si>
  <si>
    <t>Approve Self Load Request for Axis Bank: CDM</t>
  </si>
  <si>
    <t>FlowMapper_637</t>
  </si>
  <si>
    <t>Reports: Money Transfer - Queued Transactions (SUCCESS)</t>
  </si>
  <si>
    <t>Reports: MT</t>
  </si>
  <si>
    <t>RBLMoneyTransferTest_099</t>
  </si>
  <si>
    <t>ReportsTest_002</t>
  </si>
  <si>
    <t>FlowMapper_638</t>
  </si>
  <si>
    <t>Reports: Money Transfer - Queued Transactions (FAIL)</t>
  </si>
  <si>
    <t>RBLMoneyTransferTest_100</t>
  </si>
  <si>
    <t>ReportsTest_003</t>
  </si>
  <si>
    <t>FlowMapper_639</t>
  </si>
  <si>
    <t>Reports: Money Transfer - Queued Transactions (UNKNOWN)</t>
  </si>
  <si>
    <t>ReportsTest_004</t>
  </si>
  <si>
    <t>FlowMapper_640</t>
  </si>
  <si>
    <t>Reports: Money Transfer - Queued Transactions (INQUEUE)</t>
  </si>
  <si>
    <t>ReportsTest_001</t>
  </si>
  <si>
    <t>FlowMapper_641</t>
  </si>
  <si>
    <t>Reports: Money Transfer - Timeout (91)</t>
  </si>
  <si>
    <t>ReportsTest_006</t>
  </si>
  <si>
    <t>FlowMapper_642</t>
  </si>
  <si>
    <t>Refund Report (To be refunded)</t>
  </si>
  <si>
    <t>ReportsTest_007</t>
  </si>
  <si>
    <t>FlowMapper_643</t>
  </si>
  <si>
    <t>Reports: Refund Report (Refunded)</t>
  </si>
  <si>
    <t>ReportsTest_008</t>
  </si>
  <si>
    <t>FlowMapper_644</t>
  </si>
  <si>
    <t>Reports: Account Statement - Money Transfer</t>
  </si>
  <si>
    <t>ReportsTest_009</t>
  </si>
  <si>
    <t>FlowMapper_645</t>
  </si>
  <si>
    <t>Account Statement - Bene Validation</t>
  </si>
  <si>
    <t>ReportsTest_010</t>
  </si>
  <si>
    <t>FlowMapper_646</t>
  </si>
  <si>
    <t>Account Statement - Money Transfer</t>
  </si>
  <si>
    <t>ReportsTest_029</t>
  </si>
  <si>
    <t>FlowMapper_647</t>
  </si>
  <si>
    <t>ReportsTest_030</t>
  </si>
  <si>
    <t>FlowMapper_648</t>
  </si>
  <si>
    <t>Account Statement - Cash Withdrawal</t>
  </si>
  <si>
    <t>Reports: AEPS</t>
  </si>
  <si>
    <t>ReportsTest_042</t>
  </si>
  <si>
    <t>FlowMapper_649</t>
  </si>
  <si>
    <t>ReportsTest_043</t>
  </si>
  <si>
    <t>FlowMapper_650</t>
  </si>
  <si>
    <t>Account Statement - Capital First Agent</t>
  </si>
  <si>
    <t>Reports: CFA</t>
  </si>
  <si>
    <t>ReportsTest_044</t>
  </si>
  <si>
    <t>FlowMapper_651</t>
  </si>
  <si>
    <t>Account Statement - Capital First Consumer</t>
  </si>
  <si>
    <t>Reports: CFC</t>
  </si>
  <si>
    <t>ReportsTest_045</t>
  </si>
  <si>
    <t>FlowMapper_652</t>
  </si>
  <si>
    <t>Account Statement - Swiggy</t>
  </si>
  <si>
    <t>Reports: Swiggy</t>
  </si>
  <si>
    <t>ReportsTest_046</t>
  </si>
  <si>
    <t>FlowMapper_653</t>
  </si>
  <si>
    <t>Account Statement - Fullerton</t>
  </si>
  <si>
    <t>Reports: FT</t>
  </si>
  <si>
    <t>ReportsTest_047</t>
  </si>
  <si>
    <t>FlowMapper_654</t>
  </si>
  <si>
    <t>Account Statement - Electricity</t>
  </si>
  <si>
    <t>Reports: BP</t>
  </si>
  <si>
    <t>ReportsTest_048</t>
  </si>
  <si>
    <t>FlowMapper_655</t>
  </si>
  <si>
    <t>Change the mode to Bank Account</t>
  </si>
  <si>
    <t>SettingsTest_001</t>
  </si>
  <si>
    <t>FlowMapper_656</t>
  </si>
  <si>
    <t>Change the mode to Do Not Settle</t>
  </si>
  <si>
    <t>SettingsTest_002</t>
  </si>
  <si>
    <t>FlowMapper_657</t>
  </si>
  <si>
    <t>Invalid MPIN and Exit while changing mode</t>
  </si>
  <si>
    <t>SettingsTest_003</t>
  </si>
  <si>
    <t>FlowMapper_658</t>
  </si>
  <si>
    <t>Invalid MPIN and Retry while changing mode</t>
  </si>
  <si>
    <t>SettingsTest_004</t>
  </si>
  <si>
    <t>FlowMapper_659</t>
  </si>
  <si>
    <t>Cancel MPIN while changing mode</t>
  </si>
  <si>
    <t>SettingsTest_005</t>
  </si>
  <si>
    <t>FlowMapper_660</t>
  </si>
  <si>
    <t>Edit settlement details when mode is Bank Account</t>
  </si>
  <si>
    <t>SettingsTest_006</t>
  </si>
  <si>
    <t>FlowMapper_661</t>
  </si>
  <si>
    <t>Edit settlement details when mode is Do Not Settle</t>
  </si>
  <si>
    <t>SettingsTest_007</t>
  </si>
  <si>
    <t>FlowMapper_662</t>
  </si>
  <si>
    <t>Invalid MPIN and Exit while changing settings</t>
  </si>
  <si>
    <t>SettingsTest_008</t>
  </si>
  <si>
    <t>FlowMapper_663</t>
  </si>
  <si>
    <t>Invalid MPIN and Retry while changing settings</t>
  </si>
  <si>
    <t>SettingsTest_009</t>
  </si>
  <si>
    <t>FlowMapper_664</t>
  </si>
  <si>
    <t>Cancel MPIN while changing settings</t>
  </si>
  <si>
    <t>SettingsTest_010</t>
  </si>
  <si>
    <t>FlowMapper_665</t>
  </si>
  <si>
    <t>Edit settlement details when status is Pending</t>
  </si>
  <si>
    <t>SettingsTest_011</t>
  </si>
  <si>
    <t>FlowMapper_666</t>
  </si>
  <si>
    <t>Edit settlement details when status is Rejected</t>
  </si>
  <si>
    <t>SettingsTest_012</t>
  </si>
  <si>
    <t>FlowMapper_667</t>
  </si>
  <si>
    <t>Edit settlement details when status is Blocked</t>
  </si>
  <si>
    <t>SettingsTest_013</t>
  </si>
  <si>
    <t>FlowMapper_668</t>
  </si>
  <si>
    <t>Edit settlement details with same data</t>
  </si>
  <si>
    <t>SettingsTest_014</t>
  </si>
  <si>
    <t>FlowMapper_669</t>
  </si>
  <si>
    <t>SettingsTest_015</t>
  </si>
  <si>
    <t>FlowMapper_670</t>
  </si>
  <si>
    <t>SettingsTest_016</t>
  </si>
  <si>
    <t>FlowMapper_671</t>
  </si>
  <si>
    <t>Clear settlement details</t>
  </si>
  <si>
    <t>SettingsTest_017</t>
  </si>
  <si>
    <t>FlowMapper_672</t>
  </si>
  <si>
    <t>Verify FCM when settings are submitted for verification</t>
  </si>
  <si>
    <t>SettingsTest_018</t>
  </si>
  <si>
    <t>FlowMapper_673</t>
  </si>
  <si>
    <t>Add New account when there is no account and becomes pending</t>
  </si>
  <si>
    <t>SettingsTest_019</t>
  </si>
  <si>
    <t>FlowMapper_674</t>
  </si>
  <si>
    <t>RBL eKYC: Successful</t>
  </si>
  <si>
    <t>EKYC</t>
  </si>
  <si>
    <t>RBLEKYCTest_001</t>
  </si>
  <si>
    <t>RBL eKYC: Aadhaar Auth Failed</t>
  </si>
  <si>
    <t>RBLEKYCTest_002</t>
  </si>
  <si>
    <t>FlowMapper_675</t>
  </si>
  <si>
    <t>Complete RBL EKYC and do a withdrawal transaction</t>
  </si>
  <si>
    <t>FlowMapper_676</t>
  </si>
  <si>
    <t>INDUSIND</t>
  </si>
  <si>
    <t>IndusindBankingTest_030</t>
  </si>
  <si>
    <t>FlowMapper_677</t>
  </si>
  <si>
    <t>IndusindBankingTest_031</t>
  </si>
  <si>
    <t>FlowMapper_678</t>
  </si>
  <si>
    <t>IndusindBankingTest_065</t>
  </si>
  <si>
    <t>FlowMapper_679</t>
  </si>
  <si>
    <t>IndusindBankingTest_032</t>
  </si>
  <si>
    <t>FlowMapper_680</t>
  </si>
  <si>
    <t>IndusindBankingTest_033</t>
  </si>
  <si>
    <t>FlowMapper_681</t>
  </si>
  <si>
    <t>IndusindBankingTest_034</t>
  </si>
  <si>
    <t>FlowMapper_682</t>
  </si>
  <si>
    <t>IndusindBankingTest_035</t>
  </si>
  <si>
    <t>FlowMapper_683</t>
  </si>
  <si>
    <t>IndusindBankingTest_036</t>
  </si>
  <si>
    <t>FlowMapper_684</t>
  </si>
  <si>
    <t>IndusindBankingTest_037</t>
  </si>
  <si>
    <t>FlowMapper_685</t>
  </si>
  <si>
    <t>IndusindBankingTest_038</t>
  </si>
  <si>
    <t>FlowMapper_686</t>
  </si>
  <si>
    <t>IndusindBankingTest_039</t>
  </si>
  <si>
    <t>FlowMapper_687</t>
  </si>
  <si>
    <t>IndusindBankingTest_040</t>
  </si>
  <si>
    <t>FlowMapper_688</t>
  </si>
  <si>
    <t>IndusindBankingTest_041</t>
  </si>
  <si>
    <t>FlowMapper_689</t>
  </si>
  <si>
    <t>IndusindBankingTest_042</t>
  </si>
  <si>
    <t>FlowMapper_690</t>
  </si>
  <si>
    <t>IndusindBankingTest_043</t>
  </si>
  <si>
    <t>FlowMapper_691</t>
  </si>
  <si>
    <t>IndusindBankingTest_044</t>
  </si>
  <si>
    <t>FlowMapper_692</t>
  </si>
  <si>
    <t>IndusindBankingTest_045</t>
  </si>
  <si>
    <t>FlowMapper_693</t>
  </si>
  <si>
    <t>IndusindBankingTest_046</t>
  </si>
  <si>
    <t>FlowMapper_694</t>
  </si>
  <si>
    <t>IndusindBankingTest_047</t>
  </si>
  <si>
    <t>FlowMapper_695</t>
  </si>
  <si>
    <t>IndusindBankingTest_048</t>
  </si>
  <si>
    <t>FlowMapper_696</t>
  </si>
  <si>
    <t>IndusindBankingTest_049</t>
  </si>
  <si>
    <t>FlowMapper_697</t>
  </si>
  <si>
    <t>IndusindBankingTest_066</t>
  </si>
  <si>
    <t>FlowMapper_698</t>
  </si>
  <si>
    <t>IndusindBankingTest_050</t>
  </si>
  <si>
    <t>FlowMapper_699</t>
  </si>
  <si>
    <t>IndusindBankingTest_051</t>
  </si>
  <si>
    <t>FlowMapper_700</t>
  </si>
  <si>
    <t>IndusindBankingTest_052</t>
  </si>
  <si>
    <t>FlowMapper_701</t>
  </si>
  <si>
    <t>IndusindBankingTest_053</t>
  </si>
  <si>
    <t>FlowMapper_702</t>
  </si>
  <si>
    <t>IndusindBankingTest_054</t>
  </si>
  <si>
    <t>FlowMapper_703</t>
  </si>
  <si>
    <t>IndusindBankingTest_055</t>
  </si>
  <si>
    <t>FlowMapper_704</t>
  </si>
  <si>
    <t>IndusindBankingTest_056</t>
  </si>
  <si>
    <t>FlowMapper_705</t>
  </si>
  <si>
    <t>IndusindBankingTest_057</t>
  </si>
  <si>
    <t>FlowMapper_706</t>
  </si>
  <si>
    <t>IndusindBankingTest_058</t>
  </si>
  <si>
    <t>FlowMapper_707</t>
  </si>
  <si>
    <t>IndusindBankingTest_059</t>
  </si>
  <si>
    <t>FlowMapper_708</t>
  </si>
  <si>
    <t>IndusindBankingTest_060</t>
  </si>
  <si>
    <t>FlowMapper_709</t>
  </si>
  <si>
    <t>IndusindBankingTest_061</t>
  </si>
  <si>
    <t>FlowMapper_710</t>
  </si>
  <si>
    <t>IndusindBankingTest_062</t>
  </si>
  <si>
    <t>FlowMapper_711</t>
  </si>
  <si>
    <t>IndusindBankingTest_063</t>
  </si>
  <si>
    <t>FlowMapper_712</t>
  </si>
  <si>
    <t>IndusindBankingTest_067</t>
  </si>
  <si>
    <t>FlowMapper_713</t>
  </si>
  <si>
    <t>IndusindBankingTest_068</t>
  </si>
  <si>
    <t>FlowMapper_714</t>
  </si>
  <si>
    <t>IndusindBankingTest_069</t>
  </si>
  <si>
    <t>FlowMapper_715</t>
  </si>
  <si>
    <t>IndusindBankingTest_070</t>
  </si>
  <si>
    <t>FlowMapper_716</t>
  </si>
  <si>
    <t>IndusindBankingTest_071</t>
  </si>
  <si>
    <t>FlowMapper_717</t>
  </si>
  <si>
    <t>IndusindBankingTest_072</t>
  </si>
  <si>
    <t>FlowMapper_718</t>
  </si>
  <si>
    <t>IndusindBankingTest_073</t>
  </si>
  <si>
    <t>FlowMapper_719</t>
  </si>
  <si>
    <t>IndusindBankingTest_074</t>
  </si>
  <si>
    <t>FlowMapper_720</t>
  </si>
  <si>
    <t>IndusindBankingTest_075</t>
  </si>
  <si>
    <t>FlowMapper_721</t>
  </si>
  <si>
    <t>IndusindBankingTest_076</t>
  </si>
  <si>
    <t>FlowMapper_722</t>
  </si>
  <si>
    <t>IndusindBankingTest_077</t>
  </si>
  <si>
    <t>FlowMapper_723</t>
  </si>
  <si>
    <t>IndusindBankingTest_078</t>
  </si>
  <si>
    <t>FlowMapper_724</t>
  </si>
  <si>
    <t>IndusindBankingTest_079</t>
  </si>
  <si>
    <t>FlowMapper_725</t>
  </si>
  <si>
    <t>IndusindBankingTest_080</t>
  </si>
  <si>
    <t>TESTON</t>
  </si>
  <si>
    <t>ENV</t>
  </si>
  <si>
    <t>UPDATERETAILERBALANCE</t>
  </si>
  <si>
    <t>UPDATECASHOUTBALANCE</t>
  </si>
  <si>
    <t>RETAILERAMOUNT</t>
  </si>
  <si>
    <t>CASHOUTAMOUNT</t>
  </si>
  <si>
    <t>Run test cases in QA1 env</t>
  </si>
  <si>
    <t>WEB</t>
  </si>
  <si>
    <t>QA1</t>
  </si>
  <si>
    <t>YES</t>
  </si>
  <si>
    <t>1000000</t>
  </si>
  <si>
    <t>EnvTest_QA2</t>
  </si>
  <si>
    <t>Run test cases in QA2 env</t>
  </si>
  <si>
    <t>QA2</t>
  </si>
  <si>
    <t>EnvTest_DEV1</t>
  </si>
  <si>
    <t>Run test cases in DEV1 env</t>
  </si>
  <si>
    <t>DEV1</t>
  </si>
  <si>
    <t>EnvTest_PP</t>
  </si>
  <si>
    <t>Run test cases in PP env</t>
  </si>
  <si>
    <t>PP</t>
  </si>
  <si>
    <t>EnvTest_AWS</t>
  </si>
  <si>
    <t>QA1AWS</t>
  </si>
  <si>
    <t>MOBILENUMBER</t>
  </si>
  <si>
    <t>MPIN</t>
  </si>
  <si>
    <t>FORGOTPIN</t>
  </si>
  <si>
    <t>OTP</t>
  </si>
  <si>
    <t>PAN</t>
  </si>
  <si>
    <t>NEWPIN</t>
  </si>
  <si>
    <t>REENTERPIN</t>
  </si>
  <si>
    <t>PARTNER</t>
  </si>
  <si>
    <t>Login with RBL retailer mobile number</t>
  </si>
  <si>
    <t>RetailerMobNum</t>
  </si>
  <si>
    <t>Login with FINO retailer mobile number</t>
  </si>
  <si>
    <t>GetPAN</t>
  </si>
  <si>
    <t>Skip</t>
  </si>
  <si>
    <t>Resend</t>
  </si>
  <si>
    <t>AAAA</t>
  </si>
  <si>
    <t>ABCD</t>
  </si>
  <si>
    <t>AAAAA1111</t>
  </si>
  <si>
    <t>AAAAA11111</t>
  </si>
  <si>
    <t>AAAAA1111B</t>
  </si>
  <si>
    <t>CUSTOMERNUMBER</t>
  </si>
  <si>
    <t>CUSTOMERNAME</t>
  </si>
  <si>
    <t>DOB</t>
  </si>
  <si>
    <t>GENDER</t>
  </si>
  <si>
    <t>BENE</t>
  </si>
  <si>
    <t>BENENAME</t>
  </si>
  <si>
    <t>BENENUMBER</t>
  </si>
  <si>
    <t>BENEIFSC</t>
  </si>
  <si>
    <t>BENEIFSCTYPE</t>
  </si>
  <si>
    <t>BENEACNUM</t>
  </si>
  <si>
    <t>VALIDATEBENE</t>
  </si>
  <si>
    <t>VALIDATEBENECASE</t>
  </si>
  <si>
    <t>DELETEBENE</t>
  </si>
  <si>
    <t>DELETEBENETYPE</t>
  </si>
  <si>
    <t>ADDBENE</t>
  </si>
  <si>
    <t>OTPSCREENBUTTON</t>
  </si>
  <si>
    <t>OTPFAILEDSCREENBUTTON</t>
  </si>
  <si>
    <t>MPINSCREENBUTTON</t>
  </si>
  <si>
    <t>AMOUNT</t>
  </si>
  <si>
    <t>CHARGES</t>
  </si>
  <si>
    <t>SUBMIT</t>
  </si>
  <si>
    <t>TXNSCREENBUTTON</t>
  </si>
  <si>
    <t>UPDATEQCONFIG</t>
  </si>
  <si>
    <t>QTHRESHOLD</t>
  </si>
  <si>
    <t>QCODE</t>
  </si>
  <si>
    <t>UNBLOCKBANKS</t>
  </si>
  <si>
    <t>LIMITCHECK</t>
  </si>
  <si>
    <t>BLACKOUTCHECK</t>
  </si>
  <si>
    <t>WELCOMEPOPUP</t>
  </si>
  <si>
    <t>REFRESH</t>
  </si>
  <si>
    <t>PARTNER1</t>
  </si>
  <si>
    <t>P1STATUS</t>
  </si>
  <si>
    <t>PARTNER2</t>
  </si>
  <si>
    <t>P2STATUS</t>
  </si>
  <si>
    <t>PARTNER3</t>
  </si>
  <si>
    <t>P3STATUS</t>
  </si>
  <si>
    <t>ASSERTION</t>
  </si>
  <si>
    <t>Add an active beneficiary for new remitter</t>
  </si>
  <si>
    <t>NewNum</t>
  </si>
  <si>
    <t>NewName</t>
  </si>
  <si>
    <t>'10101990</t>
  </si>
  <si>
    <t>Male</t>
  </si>
  <si>
    <t>New</t>
  </si>
  <si>
    <t>Aryan</t>
  </si>
  <si>
    <t>Random</t>
  </si>
  <si>
    <t>HDFC0001208</t>
  </si>
  <si>
    <t>Manual</t>
  </si>
  <si>
    <t>Indirectly</t>
  </si>
  <si>
    <t>Valid</t>
  </si>
  <si>
    <t>Confirm</t>
  </si>
  <si>
    <t>Add a pending beneficiary for new remitter</t>
  </si>
  <si>
    <t>10101990</t>
  </si>
  <si>
    <t>Cancel</t>
  </si>
  <si>
    <t>Add a new (active) beneficiary for existing remitter</t>
  </si>
  <si>
    <t>ExistingNum</t>
  </si>
  <si>
    <t>Prajakta</t>
  </si>
  <si>
    <t>HDFC0000240</t>
  </si>
  <si>
    <t>Do remittance with new remitter and new beneficiary (registering separately)</t>
  </si>
  <si>
    <t>Submit</t>
  </si>
  <si>
    <t>Done</t>
  </si>
  <si>
    <t>Do remittance with new remitter and new beneficiary (registering during money transfer)</t>
  </si>
  <si>
    <t>Female</t>
  </si>
  <si>
    <t>Directly</t>
  </si>
  <si>
    <t>Do remittance with existing remitter and new beneficiary (registering separately)</t>
  </si>
  <si>
    <t>IDIB000D066</t>
  </si>
  <si>
    <t>Do remittance with existing remitter and new beneficiary (registering during money transfer)</t>
  </si>
  <si>
    <t>Disha</t>
  </si>
  <si>
    <t>Do remittance with existing remitter and existing (pending) beneficiary</t>
  </si>
  <si>
    <t>Existing</t>
  </si>
  <si>
    <t>GetNum</t>
  </si>
  <si>
    <t>Do remittance with existing remitter and existing (active) beneficiary</t>
  </si>
  <si>
    <t>Ankush</t>
  </si>
  <si>
    <t>9999999999</t>
  </si>
  <si>
    <t>999888777</t>
  </si>
  <si>
    <t>BeforeReg</t>
  </si>
  <si>
    <t>Ok</t>
  </si>
  <si>
    <t>Khanna</t>
  </si>
  <si>
    <t>FDRL0000035</t>
  </si>
  <si>
    <t>666555444</t>
  </si>
  <si>
    <t>ICIC0000001</t>
  </si>
  <si>
    <t>AfterReg</t>
  </si>
  <si>
    <t>Validate Bene Case 3 with existing (active) beneficiary</t>
  </si>
  <si>
    <t>RBLMoneyTransferTest_018</t>
  </si>
  <si>
    <t>Validate Bene Case 4 with existing (pending) beneficiary</t>
  </si>
  <si>
    <t>Rakesh</t>
  </si>
  <si>
    <t>UTIB0000248</t>
  </si>
  <si>
    <t>DLXB0000092</t>
  </si>
  <si>
    <t>New Remitter, New Bene, Validate Bene, Add Bene (separately), Money Transfer</t>
  </si>
  <si>
    <t>New Remitter, New Bene, Validate Bene, Add Bene with Money Transfer</t>
  </si>
  <si>
    <t>Existing Remitter, New Bene, Validate Bene, Add Bene (separately), Money Transfer</t>
  </si>
  <si>
    <t>Existing Remitter, New Bene, Validate Bene, Add Bene with Money Transfer</t>
  </si>
  <si>
    <t>Existing Remitter, Existing Bene, Validate Bene, Money Transfer</t>
  </si>
  <si>
    <t>Existing Remitter, Existing Validated Bene, Money Transfer</t>
  </si>
  <si>
    <t>Icon + Name (Same)</t>
  </si>
  <si>
    <t>Soft</t>
  </si>
  <si>
    <t>Delete Existing Bene (registered in both partners)</t>
  </si>
  <si>
    <t>Hard</t>
  </si>
  <si>
    <t>Advice of Charges for new remitter</t>
  </si>
  <si>
    <t>Update Queuing config and unblock banks</t>
  </si>
  <si>
    <t>Yes(DeleteFRC)</t>
  </si>
  <si>
    <t>Queued Txn</t>
  </si>
  <si>
    <t>Exit</t>
  </si>
  <si>
    <t>Insufficient Balance</t>
  </si>
  <si>
    <t>Timed Out RBL transaction</t>
  </si>
  <si>
    <t>RBLMoneyTransferTest_039</t>
  </si>
  <si>
    <t>Failed RBL transaction (at Partner end)</t>
  </si>
  <si>
    <t>Search Screen</t>
  </si>
  <si>
    <t>Drop Down</t>
  </si>
  <si>
    <t>Check Limit</t>
  </si>
  <si>
    <t>Check limit of an existing remitter with transactions done already</t>
  </si>
  <si>
    <t>Do success transaction with amount more than 5000</t>
  </si>
  <si>
    <t>RBLMoneyTransferTest_046</t>
  </si>
  <si>
    <t>Partial Success Check Limit</t>
  </si>
  <si>
    <t>RBLMoneyTransferTest_047</t>
  </si>
  <si>
    <t>RBLMoneyTransferTest_051</t>
  </si>
  <si>
    <t>Remitter monthly limit exceeded</t>
  </si>
  <si>
    <t>Invalid</t>
  </si>
  <si>
    <t>Retry</t>
  </si>
  <si>
    <t>Amount &gt; Both Wallets</t>
  </si>
  <si>
    <t>Amount &gt; Limit</t>
  </si>
  <si>
    <t>Amount &gt; Max</t>
  </si>
  <si>
    <t>Amount &lt; Min</t>
  </si>
  <si>
    <t>RBLMoneyTransferTest_071</t>
  </si>
  <si>
    <t>Delete (from RBL) already deleted beneficiary (from Fino) which was registered in both partners</t>
  </si>
  <si>
    <t>Clear</t>
  </si>
  <si>
    <t>Save</t>
  </si>
  <si>
    <t>GetBeneNum</t>
  </si>
  <si>
    <t>Never</t>
  </si>
  <si>
    <t>Processing</t>
  </si>
  <si>
    <t>Success FCM</t>
  </si>
  <si>
    <t>Failed FCM</t>
  </si>
  <si>
    <t>Queued FCM</t>
  </si>
  <si>
    <t>BeneSuccess FCM</t>
  </si>
  <si>
    <t>BeneFailed FCM</t>
  </si>
  <si>
    <t>Verify FCM when queuing is enabled</t>
  </si>
  <si>
    <t>EnableQueuing FCM</t>
  </si>
  <si>
    <t>RBLMoneyTransferTest_086</t>
  </si>
  <si>
    <t>Verify FCM when queuing is disabled</t>
  </si>
  <si>
    <t>DisableQueuing FCM</t>
  </si>
  <si>
    <t>RBLMoneyTransferTest_087</t>
  </si>
  <si>
    <t>Success SMS</t>
  </si>
  <si>
    <t>RBLMoneyTransferTest_088</t>
  </si>
  <si>
    <t>Verify SMS for partial success transaction</t>
  </si>
  <si>
    <t>Partial Success SMS</t>
  </si>
  <si>
    <t>Queued Txn SMS</t>
  </si>
  <si>
    <t>RBLMoneyTransferTest_093</t>
  </si>
  <si>
    <t>Limit of total number of beneficiaries for a remitter</t>
  </si>
  <si>
    <t>Bene Limit</t>
  </si>
  <si>
    <t>Print</t>
  </si>
  <si>
    <t>EnableQueuingCheck</t>
  </si>
  <si>
    <t>RBLMoneyTransferTest_097</t>
  </si>
  <si>
    <t>Verify if queuing is disabled automatically</t>
  </si>
  <si>
    <t>DisableQueuingCheck</t>
  </si>
  <si>
    <t>RBLMoneyTransferTest_098</t>
  </si>
  <si>
    <t>Click on Welcome Pop-up</t>
  </si>
  <si>
    <t>Skipping</t>
  </si>
  <si>
    <t>Queued transaction to later turn success</t>
  </si>
  <si>
    <t>Queued transaction to later turn fail</t>
  </si>
  <si>
    <t>Do remittance such that the transaction gets queued and queuing to be disabled</t>
  </si>
  <si>
    <t>EnableQueuing</t>
  </si>
  <si>
    <t>Main &lt; Amount</t>
  </si>
  <si>
    <t>Cashout &lt; Amount</t>
  </si>
  <si>
    <t>Main=0 Cashout!=0</t>
  </si>
  <si>
    <t>Main!=0 Cashout=0</t>
  </si>
  <si>
    <t>Add an active beneficiary with different name for new remitter</t>
  </si>
  <si>
    <t>Dont Update Bene</t>
  </si>
  <si>
    <t>Icon + Name (Different)</t>
  </si>
  <si>
    <t>PAYTM</t>
  </si>
  <si>
    <t>All partners down</t>
  </si>
  <si>
    <t>RBLMoneyTransferTest_115</t>
  </si>
  <si>
    <t>Verify error message and transaction partner when RBL and FINO are assigned and FINO is disabled</t>
  </si>
  <si>
    <t>One partner down</t>
  </si>
  <si>
    <t>RBLMoneyTransferTest_116</t>
  </si>
  <si>
    <t>Verify error message and transaction partner when RBL, FINO, PAYTM are assigned and FINO, PAYTM are disabled</t>
  </si>
  <si>
    <t>Two partners down</t>
  </si>
  <si>
    <t>Verify remaining limit and transaction partner after a transaction of ₹10000 and later ₹20000 when RBL and FINO partners are assigned and both are enabled</t>
  </si>
  <si>
    <t>Rajashri Acharyya</t>
  </si>
  <si>
    <t>AUCB0000001</t>
  </si>
  <si>
    <t>FinoMoneyTransferTest_018</t>
  </si>
  <si>
    <t>FinoMoneyTransferTest_032</t>
  </si>
  <si>
    <t>FinoMoneyTransferTest_033</t>
  </si>
  <si>
    <t>FinoMoneyTransferTest_038</t>
  </si>
  <si>
    <t>FinoMoneyTransferTest_046</t>
  </si>
  <si>
    <t>FinoMoneyTransferTest_047</t>
  </si>
  <si>
    <t>Do RBL remittance with FINO pending beneficiary</t>
  </si>
  <si>
    <t>Do RBL remittance with FINO active beneficiary</t>
  </si>
  <si>
    <t>FinoMoneyTransferTest_051</t>
  </si>
  <si>
    <t>FinoMoneyTransferTest_052</t>
  </si>
  <si>
    <t>FinoMoneyTransferTest_079</t>
  </si>
  <si>
    <t>FinoMoneyTransferTest_082</t>
  </si>
  <si>
    <t>FinoMoneyTransferTest_085</t>
  </si>
  <si>
    <t>FinoMoneyTransferTest_086</t>
  </si>
  <si>
    <t>FinoMoneyTransferTest_087</t>
  </si>
  <si>
    <t>FinoMoneyTransferTest_088</t>
  </si>
  <si>
    <t>FinoMoneyTransferTest_089</t>
  </si>
  <si>
    <t>FinoMoneyTransferTest_093</t>
  </si>
  <si>
    <t>FinoMoneyTransferTest_096</t>
  </si>
  <si>
    <t>FinoMoneyTransferTest_097</t>
  </si>
  <si>
    <t>FinoMoneyTransferTest_098</t>
  </si>
  <si>
    <t>FinoMoneyTransferTest_099</t>
  </si>
  <si>
    <t>FinoMoneyTransferTest_100</t>
  </si>
  <si>
    <t>FinoMoneyTransferTest_101</t>
  </si>
  <si>
    <t>FinoMoneyTransferTest_102</t>
  </si>
  <si>
    <t>Add an active beneficiary for new remitter (validate)</t>
  </si>
  <si>
    <t>FinoMoneyTransferTest_115</t>
  </si>
  <si>
    <t>Verify error message when only FINO partner is assigned and disabled</t>
  </si>
  <si>
    <t>FinoMoneyTransferTest_117</t>
  </si>
  <si>
    <t>Verify error message and transaction partner when RBL, FINO, PAYTM are assigned and RBL, PAYTM are disabled</t>
  </si>
  <si>
    <t>Verify error message and transaction partner when RBL, FINO, PAYTM are assigned and FINO, RBL are disabled</t>
  </si>
  <si>
    <t>TYPE</t>
  </si>
  <si>
    <t>TXNDETAILS</t>
  </si>
  <si>
    <t>STATUS</t>
  </si>
  <si>
    <t>Section</t>
  </si>
  <si>
    <t>TxnID</t>
  </si>
  <si>
    <t>Success</t>
  </si>
  <si>
    <t>Status enquiry for a auto-refunded transaction</t>
  </si>
  <si>
    <t>Auto-Refunded</t>
  </si>
  <si>
    <t>Timeout</t>
  </si>
  <si>
    <t>To_Be_Refunded</t>
  </si>
  <si>
    <t>Refund for a later failed transaction</t>
  </si>
  <si>
    <t>Refund</t>
  </si>
  <si>
    <t>Status enquiry for a later failed transaction</t>
  </si>
  <si>
    <t>Page</t>
  </si>
  <si>
    <t>Late-Refunded</t>
  </si>
  <si>
    <t>MobNum</t>
  </si>
  <si>
    <t>Status Enquiry of Queued transaction</t>
  </si>
  <si>
    <t>Queued</t>
  </si>
  <si>
    <t>Status Enquiry of Queued to Success transaction</t>
  </si>
  <si>
    <t>Queued to Success</t>
  </si>
  <si>
    <t>Status Enquiry of Queued to Fail transaction</t>
  </si>
  <si>
    <t>Queued to Fail</t>
  </si>
  <si>
    <t>SKIP</t>
  </si>
  <si>
    <t>KEY</t>
  </si>
  <si>
    <t>success</t>
  </si>
  <si>
    <t>FinoStatusEnquiryTest_003</t>
  </si>
  <si>
    <t>unknown</t>
  </si>
  <si>
    <t>FinoStatusEnquiryTest_004</t>
  </si>
  <si>
    <t>Failed</t>
  </si>
  <si>
    <t>FinoStatusEnquiryTest_005</t>
  </si>
  <si>
    <t>fail</t>
  </si>
  <si>
    <t>FinoStatusEnquiryTest_006</t>
  </si>
  <si>
    <t>FinoStatusEnquiryTest_007</t>
  </si>
  <si>
    <t>Status enquiry for a late-refunded transaction</t>
  </si>
  <si>
    <t>11112222</t>
  </si>
  <si>
    <t>FinoStatusEnquiryTest_013</t>
  </si>
  <si>
    <t>FinoStatusEnquiryTest_014</t>
  </si>
  <si>
    <t>FinoStatusEnquiryTest_015</t>
  </si>
  <si>
    <t>FinoStatusEnquiryTest_016</t>
  </si>
  <si>
    <t>FinoStatusEnquiryTest_017</t>
  </si>
  <si>
    <t>FinoStatusEnquiryTest_018</t>
  </si>
  <si>
    <t>FinoStatusEnquiryTest_019</t>
  </si>
  <si>
    <t>Status Enquiry of Queued transacion</t>
  </si>
  <si>
    <t>TXNTYPE</t>
  </si>
  <si>
    <t>BANKNAME</t>
  </si>
  <si>
    <t>MOBNUM</t>
  </si>
  <si>
    <t>AADHAAR</t>
  </si>
  <si>
    <t>SCAN</t>
  </si>
  <si>
    <t>RBLBankingTest_001</t>
  </si>
  <si>
    <t>Success transaction (₹ 100)</t>
  </si>
  <si>
    <t>HDFC Bank</t>
  </si>
  <si>
    <t>8884999352</t>
  </si>
  <si>
    <t>205097527263</t>
  </si>
  <si>
    <t>RBLBankingTest_002</t>
  </si>
  <si>
    <t>Success transaction (₹ 10000)</t>
  </si>
  <si>
    <t>RBLBankingTest_003</t>
  </si>
  <si>
    <t>Deemed Success transaction</t>
  </si>
  <si>
    <t>Deemed Success</t>
  </si>
  <si>
    <t>RBLBankingTest_004</t>
  </si>
  <si>
    <t>Failed transaction (novopay)</t>
  </si>
  <si>
    <t>RBLBankingTest_005</t>
  </si>
  <si>
    <t>Failed transaction (partner)</t>
  </si>
  <si>
    <t>RBLBankingTest_006</t>
  </si>
  <si>
    <t>RBLBankingTest_007</t>
  </si>
  <si>
    <t>RBLBankingTest_008</t>
  </si>
  <si>
    <t>RBLBankingTest_009</t>
  </si>
  <si>
    <t>Mobile Number blank</t>
  </si>
  <si>
    <t>Blank MN</t>
  </si>
  <si>
    <t>RBLBankingTest_010</t>
  </si>
  <si>
    <t>Mobile Number less than 10 digits</t>
  </si>
  <si>
    <t>888499935</t>
  </si>
  <si>
    <t>MN &lt; 10 digits</t>
  </si>
  <si>
    <t>RBLBankingTest_011</t>
  </si>
  <si>
    <t>Mobile Number invalid</t>
  </si>
  <si>
    <t>1884999352</t>
  </si>
  <si>
    <t>Invalid MN</t>
  </si>
  <si>
    <t>RBLBankingTest_012</t>
  </si>
  <si>
    <t>Aadhaar Number blank</t>
  </si>
  <si>
    <t>Blank Aadhaar</t>
  </si>
  <si>
    <t>RBLBankingTest_013</t>
  </si>
  <si>
    <t>Aadhaar Number less than 12 digits</t>
  </si>
  <si>
    <t>20509752726</t>
  </si>
  <si>
    <t>Aadhaar &lt; 12 digits</t>
  </si>
  <si>
    <t>RBLBankingTest_014</t>
  </si>
  <si>
    <t>Aadhaar Number invalid</t>
  </si>
  <si>
    <t>205097527264</t>
  </si>
  <si>
    <t>Invalid Aadhaar</t>
  </si>
  <si>
    <t>RBLBankingTest_015</t>
  </si>
  <si>
    <t>Amount &gt; Wallet</t>
  </si>
  <si>
    <t>RBLBankingTest_016</t>
  </si>
  <si>
    <t>RBLBankingTest_017</t>
  </si>
  <si>
    <t>RBLBankingTest_018</t>
  </si>
  <si>
    <t>RBLBankingTest_019</t>
  </si>
  <si>
    <t>RBLBankingTest_020</t>
  </si>
  <si>
    <t>Save as PDF in Deemed Success screen</t>
  </si>
  <si>
    <t>RBLBankingTest_021</t>
  </si>
  <si>
    <t>Save as Print Receipt in Success screen</t>
  </si>
  <si>
    <t>RBLBankingTest_022</t>
  </si>
  <si>
    <t>Save as Print Receipt in Deemed Success screen</t>
  </si>
  <si>
    <t>RBLBankingTest_023</t>
  </si>
  <si>
    <t>RBLBankingTest_024</t>
  </si>
  <si>
    <t>RBLBankingTest_025</t>
  </si>
  <si>
    <t>Verify FCM for deemed success transaction</t>
  </si>
  <si>
    <t>Deemed Success FCM</t>
  </si>
  <si>
    <t>RBLBankingTest_026</t>
  </si>
  <si>
    <t>RBLBankingTest_027</t>
  </si>
  <si>
    <t>RBLBankingTest_028</t>
  </si>
  <si>
    <t>Verify SMS for deemed success transaction</t>
  </si>
  <si>
    <t>Deemed Success SMS</t>
  </si>
  <si>
    <t>RBLBankingTest_029</t>
  </si>
  <si>
    <t>Failed SMS</t>
  </si>
  <si>
    <t>Aadhaar Number less than 10 digits</t>
  </si>
  <si>
    <t>RBLBankingTest_064</t>
  </si>
  <si>
    <t>Success transaction (₹ 100) with VID</t>
  </si>
  <si>
    <t>9198892370209854</t>
  </si>
  <si>
    <t>Success transaction with VID</t>
  </si>
  <si>
    <t>Mini Statement</t>
  </si>
  <si>
    <t>Common</t>
  </si>
  <si>
    <t>RBLAEPSStatusEnquiryTest_003</t>
  </si>
  <si>
    <t>Status enquiry for a deemed success transaction</t>
  </si>
  <si>
    <t>RBLAEPSStatusEnquiryTest_004</t>
  </si>
  <si>
    <t>Ready For Refund</t>
  </si>
  <si>
    <t>RBLAEPSStatusEnquiryTest_005</t>
  </si>
  <si>
    <t>Refund success for a later failed transaction</t>
  </si>
  <si>
    <t>RBLAEPSStatusEnquiryTest_006</t>
  </si>
  <si>
    <t>Refund failed for a later failed transaction</t>
  </si>
  <si>
    <t>RBLAEPSStatusEnquiryTest_007</t>
  </si>
  <si>
    <t>Status enquiry for a successfuly refunded transaction</t>
  </si>
  <si>
    <t>Refunded</t>
  </si>
  <si>
    <t>RBLAEPSStatusEnquiryTest_008</t>
  </si>
  <si>
    <t>Status enquiry on the page itself</t>
  </si>
  <si>
    <t>RBLAEPSStatusEnquiryTest_009</t>
  </si>
  <si>
    <t>RBLAEPSStatusEnquiryTest_010</t>
  </si>
  <si>
    <t>Exit Aadhaar</t>
  </si>
  <si>
    <t>RBLAEPSStatusEnquiryTest_011</t>
  </si>
  <si>
    <t>RBLAEPSStatusEnquiryTest_012</t>
  </si>
  <si>
    <t>Incorrect MPIN and Exit</t>
  </si>
  <si>
    <t>RBLAEPSStatusEnquiryTest_013</t>
  </si>
  <si>
    <t>Incorrect MPIN and Retry</t>
  </si>
  <si>
    <t>FCM for status enquiry of successful transaction</t>
  </si>
  <si>
    <t>FCM for status enquiry of failed (auto-refunded) transaction</t>
  </si>
  <si>
    <t>RBLAEPSStatusEnquiryTest_016</t>
  </si>
  <si>
    <t>FCM for status enquiry of deemed success transaction</t>
  </si>
  <si>
    <t>RBLAEPSStatusEnquiryTest_017</t>
  </si>
  <si>
    <t>FCM for status enquiry of later failed transaction</t>
  </si>
  <si>
    <t>Later Failed FCM</t>
  </si>
  <si>
    <t>RBLAEPSStatusEnquiryTest_018</t>
  </si>
  <si>
    <t>FCM for status enquiry of Refund Success</t>
  </si>
  <si>
    <t>Refund Success FCM</t>
  </si>
  <si>
    <t>RBLAEPSStatusEnquiryTest_019</t>
  </si>
  <si>
    <t>FCM for status enquiry of Refund Failed</t>
  </si>
  <si>
    <t>Refund Fail FCM</t>
  </si>
  <si>
    <t>YEAR</t>
  </si>
  <si>
    <t>MONTH</t>
  </si>
  <si>
    <t>DAY</t>
  </si>
  <si>
    <t>Successful EKYC</t>
  </si>
  <si>
    <t>06091990</t>
  </si>
  <si>
    <t>September</t>
  </si>
  <si>
    <t>SUCCESS</t>
  </si>
  <si>
    <t>Aadhaar Auth Failed</t>
  </si>
  <si>
    <t>FAIL</t>
  </si>
  <si>
    <t>CHECKBOX</t>
  </si>
  <si>
    <t>YBLBankingTest_001</t>
  </si>
  <si>
    <t>Yes Bank</t>
  </si>
  <si>
    <t>YBLBankingTest_002</t>
  </si>
  <si>
    <t>YBLBankingTest_003</t>
  </si>
  <si>
    <t>YBLBankingTest_004</t>
  </si>
  <si>
    <t>YBLBankingTest_005</t>
  </si>
  <si>
    <t>YBLBankingTest_006</t>
  </si>
  <si>
    <t>YBLBankingTest_007</t>
  </si>
  <si>
    <t>YBLBankingTest_008</t>
  </si>
  <si>
    <t>YBLBankingTest_009</t>
  </si>
  <si>
    <t>YBLBankingTest_010</t>
  </si>
  <si>
    <t>YBLBankingTest_011</t>
  </si>
  <si>
    <t>YBLBankingTest_012</t>
  </si>
  <si>
    <t>YBLBankingTest_013</t>
  </si>
  <si>
    <t>YBLBankingTest_014</t>
  </si>
  <si>
    <t>YBLBankingTest_015</t>
  </si>
  <si>
    <t>YBLBankingTest_016</t>
  </si>
  <si>
    <t>YBLBankingTest_017</t>
  </si>
  <si>
    <t>YBLBankingTest_018</t>
  </si>
  <si>
    <t>YBLBankingTest_019</t>
  </si>
  <si>
    <t>YBLBankingTest_020</t>
  </si>
  <si>
    <t>YBLBankingTest_021</t>
  </si>
  <si>
    <t>YBLBankingTest_022</t>
  </si>
  <si>
    <t>YBLBankingTest_023</t>
  </si>
  <si>
    <t>YBLBankingTest_024</t>
  </si>
  <si>
    <t>YBLBankingTest_025</t>
  </si>
  <si>
    <t>YBLBankingTest_026</t>
  </si>
  <si>
    <t>YBLBankingTest_027</t>
  </si>
  <si>
    <t>YBLBankingTest_028</t>
  </si>
  <si>
    <t>YBLBankingTest_029</t>
  </si>
  <si>
    <t>YBLBankingTest_064</t>
  </si>
  <si>
    <t>YBLBankingTest_065</t>
  </si>
  <si>
    <t>Checkbox not selected</t>
  </si>
  <si>
    <t>No Checkbox</t>
  </si>
  <si>
    <t>YBLBankingTest_066</t>
  </si>
  <si>
    <t>YBLBankingTest_067</t>
  </si>
  <si>
    <t>IndusindBankingTest_001</t>
  </si>
  <si>
    <t>IndusindBankingTest_002</t>
  </si>
  <si>
    <t>IndusindBankingTest_003</t>
  </si>
  <si>
    <t>IndusindBankingTest_004</t>
  </si>
  <si>
    <t>IndusindBankingTest_005</t>
  </si>
  <si>
    <t>IndusindBankingTest_006</t>
  </si>
  <si>
    <t>IndusindBankingTest_007</t>
  </si>
  <si>
    <t>IndusindBankingTest_008</t>
  </si>
  <si>
    <t>IndusindBankingTest_009</t>
  </si>
  <si>
    <t>IndusindBankingTest_010</t>
  </si>
  <si>
    <t>IndusindBankingTest_011</t>
  </si>
  <si>
    <t>IndusindBankingTest_012</t>
  </si>
  <si>
    <t>IndusindBankingTest_013</t>
  </si>
  <si>
    <t>IndusindBankingTest_014</t>
  </si>
  <si>
    <t>IndusindBankingTest_015</t>
  </si>
  <si>
    <t>IndusindBankingTest_016</t>
  </si>
  <si>
    <t>IndusindBankingTest_017</t>
  </si>
  <si>
    <t>IndusindBankingTest_018</t>
  </si>
  <si>
    <t>IndusindBankingTest_019</t>
  </si>
  <si>
    <t>IndusindBankingTest_020</t>
  </si>
  <si>
    <t>IndusindBankingTest_021</t>
  </si>
  <si>
    <t>IndusindBankingTest_022</t>
  </si>
  <si>
    <t>IndusindBankingTest_023</t>
  </si>
  <si>
    <t>IndusindBankingTest_024</t>
  </si>
  <si>
    <t>IndusindBankingTest_025</t>
  </si>
  <si>
    <t>IndusindBankingTest_026</t>
  </si>
  <si>
    <t>IndusindBankingTest_027</t>
  </si>
  <si>
    <t>IndusindBankingTest_028</t>
  </si>
  <si>
    <t>IndusindBankingTest_029</t>
  </si>
  <si>
    <t>IndusindBankingTest_064</t>
  </si>
  <si>
    <t>APP</t>
  </si>
  <si>
    <t>COMPANY</t>
  </si>
  <si>
    <t>BATCHID</t>
  </si>
  <si>
    <t>GETAMOUNT</t>
  </si>
  <si>
    <t>6000000000</t>
  </si>
  <si>
    <t>Encollect</t>
  </si>
  <si>
    <t>CFL</t>
  </si>
  <si>
    <t>Fetch amount for HFC</t>
  </si>
  <si>
    <t>SFDC</t>
  </si>
  <si>
    <t>HFC</t>
  </si>
  <si>
    <t>B000000001</t>
  </si>
  <si>
    <t>Success transaction for CFL</t>
  </si>
  <si>
    <t>Success transaction for HFC</t>
  </si>
  <si>
    <t>Invalid MPIN</t>
  </si>
  <si>
    <t>Fail SMS</t>
  </si>
  <si>
    <t>Fail FCM</t>
  </si>
  <si>
    <t>NAME</t>
  </si>
  <si>
    <t>LOANID</t>
  </si>
  <si>
    <t>Fetch amount</t>
  </si>
  <si>
    <t>10000000</t>
  </si>
  <si>
    <t>Record Exists</t>
  </si>
  <si>
    <t>6000000002</t>
  </si>
  <si>
    <t>50000</t>
  </si>
  <si>
    <t>6000000001</t>
  </si>
  <si>
    <t>1100000</t>
  </si>
  <si>
    <t>EMPID</t>
  </si>
  <si>
    <t>OFFICERMOBNUM</t>
  </si>
  <si>
    <t>ADDMOBNUM</t>
  </si>
  <si>
    <t>DUEDATE</t>
  </si>
  <si>
    <t>DUEAMOUNT</t>
  </si>
  <si>
    <t>PAIDAMOUNT</t>
  </si>
  <si>
    <t>6364369986</t>
  </si>
  <si>
    <t>Today</t>
  </si>
  <si>
    <t>PENDING</t>
  </si>
  <si>
    <t>Transaction with amount more than allowed limit</t>
  </si>
  <si>
    <t>Reversed</t>
  </si>
  <si>
    <t>Old Date</t>
  </si>
  <si>
    <t>Reversed SMS</t>
  </si>
  <si>
    <t>Reversed FCM</t>
  </si>
  <si>
    <t>CLIENT</t>
  </si>
  <si>
    <t>CLIENTID</t>
  </si>
  <si>
    <t>PROCEED</t>
  </si>
  <si>
    <t>VENDOR</t>
  </si>
  <si>
    <t>RECHARGETYPE</t>
  </si>
  <si>
    <t>MOBILETYPE</t>
  </si>
  <si>
    <t>PAYERMOBNUM</t>
  </si>
  <si>
    <t>OPERATOR</t>
  </si>
  <si>
    <t>LOCATION</t>
  </si>
  <si>
    <t>PLANS</t>
  </si>
  <si>
    <t>PROCEEDBUTTON</t>
  </si>
  <si>
    <t>CONFIRMBUTTON</t>
  </si>
  <si>
    <t>Success transaction for Mobile Prepaid</t>
  </si>
  <si>
    <t>Gorecharge</t>
  </si>
  <si>
    <t>MOBILE</t>
  </si>
  <si>
    <t>Prepaid</t>
  </si>
  <si>
    <t>AIRTEL</t>
  </si>
  <si>
    <t>Postpaid</t>
  </si>
  <si>
    <t>DTH</t>
  </si>
  <si>
    <t>Airtel TV DTH</t>
  </si>
  <si>
    <t>DATACARD</t>
  </si>
  <si>
    <t>Datacard</t>
  </si>
  <si>
    <t>Airtel Datacard</t>
  </si>
  <si>
    <t>Failed transaction for Mobile Postpaid</t>
  </si>
  <si>
    <t>Pending SMS</t>
  </si>
  <si>
    <t>Check Status Now</t>
  </si>
  <si>
    <t>Pending</t>
  </si>
  <si>
    <t>Pending FCM</t>
  </si>
  <si>
    <t>Multilink</t>
  </si>
  <si>
    <t>Karnataka</t>
  </si>
  <si>
    <t>Internet Pack</t>
  </si>
  <si>
    <t>VAP</t>
  </si>
  <si>
    <t>Airtel SD Pack</t>
  </si>
  <si>
    <t>VAP and Edit</t>
  </si>
  <si>
    <t>BSNL</t>
  </si>
  <si>
    <t>Talktime</t>
  </si>
  <si>
    <t>Special</t>
  </si>
  <si>
    <t>RechargesTest_097</t>
  </si>
  <si>
    <t>End to End flow of successful Mobile Prepaid transaction</t>
  </si>
  <si>
    <t>RechargesTest_098</t>
  </si>
  <si>
    <t>End to End flow of failed Mobile Postpaid transaction</t>
  </si>
  <si>
    <t>RechargesTest_099</t>
  </si>
  <si>
    <t>End to End flow of pending to failed DTH transaction via Check Status Now</t>
  </si>
  <si>
    <t>RechargesTest_100</t>
  </si>
  <si>
    <t>End to End flow of pending to failed Datacard transaction</t>
  </si>
  <si>
    <t>RechargesTest_101</t>
  </si>
  <si>
    <t>RechargesTest_102</t>
  </si>
  <si>
    <t>End to End flow of failed Mobile Prepaid transaction</t>
  </si>
  <si>
    <t>RechargesTest_103</t>
  </si>
  <si>
    <t>RechargesTest_104</t>
  </si>
  <si>
    <t>RechargesStatusEnquiryTest_002</t>
  </si>
  <si>
    <t>RechargesStatusEnquiryTest_003</t>
  </si>
  <si>
    <t>Status enquiry for a pending transaction</t>
  </si>
  <si>
    <t>pending</t>
  </si>
  <si>
    <t>RechargesStatusEnquiryTest_004</t>
  </si>
  <si>
    <t>Pending to Success</t>
  </si>
  <si>
    <t>Status enquiry for a pending to fail transaction</t>
  </si>
  <si>
    <t>Pending to Failed</t>
  </si>
  <si>
    <t>SMS</t>
  </si>
  <si>
    <t>RechargesStatusEnquiryTest_006</t>
  </si>
  <si>
    <t>Pending to Pending</t>
  </si>
  <si>
    <t>RechargesStatusEnquiryTest_010</t>
  </si>
  <si>
    <t>RechargesStatusEnquiryTest_011</t>
  </si>
  <si>
    <t>RechargesStatusEnquiryTest_012</t>
  </si>
  <si>
    <t>RechargesStatusEnquiryTest_013</t>
  </si>
  <si>
    <t>PAYERMOBILENUMBER</t>
  </si>
  <si>
    <t>PAYERNAME</t>
  </si>
  <si>
    <t>BILLTYPE</t>
  </si>
  <si>
    <t>BILLERNAME</t>
  </si>
  <si>
    <t>ACCOUNTID</t>
  </si>
  <si>
    <t>BILLINGUNIT</t>
  </si>
  <si>
    <t>PROSCYCLE</t>
  </si>
  <si>
    <t>BILLNUMBER</t>
  </si>
  <si>
    <t>BILLDATE</t>
  </si>
  <si>
    <t>BILLAMOUNT</t>
  </si>
  <si>
    <t>FETCHBUTTON</t>
  </si>
  <si>
    <t>PAYBUTTON</t>
  </si>
  <si>
    <t>Bangalore Electricity Supply Company</t>
  </si>
  <si>
    <t>CYBERPLAT</t>
  </si>
  <si>
    <t>1234567890</t>
  </si>
  <si>
    <t>1000.00</t>
  </si>
  <si>
    <t>MSEDC Limited</t>
  </si>
  <si>
    <t>123456789012</t>
  </si>
  <si>
    <t>500.00</t>
  </si>
  <si>
    <t>Success transaction for BESCOM</t>
  </si>
  <si>
    <t>1234567899</t>
  </si>
  <si>
    <t>1234567892</t>
  </si>
  <si>
    <t>1234567893</t>
  </si>
  <si>
    <t>Due Date Passed</t>
  </si>
  <si>
    <t>1234567895</t>
  </si>
  <si>
    <t>Bill not fetched</t>
  </si>
  <si>
    <t>Verify FCM for BESCOM transaction</t>
  </si>
  <si>
    <t>BILLAVENUE</t>
  </si>
  <si>
    <t>240.00</t>
  </si>
  <si>
    <t>BILLAVENUE MAHA</t>
  </si>
  <si>
    <t>555.55</t>
  </si>
  <si>
    <t>Success transaction for MSEDC</t>
  </si>
  <si>
    <t>2222222222</t>
  </si>
  <si>
    <t>Failed transaction for MSEDC</t>
  </si>
  <si>
    <t>444444444444</t>
  </si>
  <si>
    <t>6543211111</t>
  </si>
  <si>
    <t>ElectricityTest_035</t>
  </si>
  <si>
    <t>Verify FCM for MSEDC transaction</t>
  </si>
  <si>
    <t>Pending to Success transaction for BESCOM</t>
  </si>
  <si>
    <t>1111111111</t>
  </si>
  <si>
    <t>Pending to Fail transaction for BESCOM</t>
  </si>
  <si>
    <t>3333333333</t>
  </si>
  <si>
    <t>REPORTTYPE</t>
  </si>
  <si>
    <t>Queued transaction in queue</t>
  </si>
  <si>
    <t>Money Transfer - Queued Transactions</t>
  </si>
  <si>
    <t>Inqueue</t>
  </si>
  <si>
    <t>Queued transaction got successful</t>
  </si>
  <si>
    <t>Queued transaction got failed</t>
  </si>
  <si>
    <t>Fail</t>
  </si>
  <si>
    <t>Queued transactions got 91</t>
  </si>
  <si>
    <t>Unknown</t>
  </si>
  <si>
    <t>ReportsTest_005</t>
  </si>
  <si>
    <t>Banks in Queue (Inqueue)</t>
  </si>
  <si>
    <t>Money Transfer - Banks in Queue</t>
  </si>
  <si>
    <t>Timeout transaction</t>
  </si>
  <si>
    <t>Money Transfer - Timeout</t>
  </si>
  <si>
    <t>Transaction to be refunded</t>
  </si>
  <si>
    <t>Refund Report</t>
  </si>
  <si>
    <t>Transaction refunded</t>
  </si>
  <si>
    <t>Date</t>
  </si>
  <si>
    <t>Account Statement</t>
  </si>
  <si>
    <t>MT</t>
  </si>
  <si>
    <t>BEN_VAL</t>
  </si>
  <si>
    <t>ReportsTest_011</t>
  </si>
  <si>
    <t>ReportsTest_012</t>
  </si>
  <si>
    <t>ReportsTest_013</t>
  </si>
  <si>
    <t>ReportsTest_014</t>
  </si>
  <si>
    <t>ReportsTest_015</t>
  </si>
  <si>
    <t>ReportsTest_016</t>
  </si>
  <si>
    <t>ReportsTest_017</t>
  </si>
  <si>
    <t>ReportsTest_018</t>
  </si>
  <si>
    <t>ReportsTest_019</t>
  </si>
  <si>
    <t>ReportsTest_020</t>
  </si>
  <si>
    <t>ReportsTest_021</t>
  </si>
  <si>
    <t>ReportsTest_022</t>
  </si>
  <si>
    <t>ReportsTest_023</t>
  </si>
  <si>
    <t>ReportsTest_024</t>
  </si>
  <si>
    <t>ReportsTest_025</t>
  </si>
  <si>
    <t>ReportsTest_026</t>
  </si>
  <si>
    <t>ReportsTest_027</t>
  </si>
  <si>
    <t>ReportsTest_028</t>
  </si>
  <si>
    <t>ReportsTest_031</t>
  </si>
  <si>
    <t>ReportsTest_032</t>
  </si>
  <si>
    <t>ReportsTest_033</t>
  </si>
  <si>
    <t>ReportsTest_034</t>
  </si>
  <si>
    <t>ReportsTest_035</t>
  </si>
  <si>
    <t>ReportsTest_036</t>
  </si>
  <si>
    <t>ReportsTest_037</t>
  </si>
  <si>
    <t>ReportsTest_038</t>
  </si>
  <si>
    <t>ReportsTest_039</t>
  </si>
  <si>
    <t>ReportsTest_040</t>
  </si>
  <si>
    <t>ReportsTest_041</t>
  </si>
  <si>
    <t>Account Statement - Deposit</t>
  </si>
  <si>
    <t>Account Statement - Withdrawal</t>
  </si>
  <si>
    <t>withdrwal</t>
  </si>
  <si>
    <t>Account Statement - CFA</t>
  </si>
  <si>
    <t>CMS - CFA</t>
  </si>
  <si>
    <t>Account Statement - CFC</t>
  </si>
  <si>
    <t>CMS - CFC</t>
  </si>
  <si>
    <t>CMS - Swiggy</t>
  </si>
  <si>
    <t>CMS - FT</t>
  </si>
  <si>
    <t>Account Statement - Billpay</t>
  </si>
  <si>
    <t>TODROPDOWN</t>
  </si>
  <si>
    <t>MODE</t>
  </si>
  <si>
    <t>SETTLEMENTBUTTON</t>
  </si>
  <si>
    <t>Bank Account</t>
  </si>
  <si>
    <t>IMPS</t>
  </si>
  <si>
    <t>Verified</t>
  </si>
  <si>
    <t>NEFT</t>
  </si>
  <si>
    <t>Charges</t>
  </si>
  <si>
    <t>Retailer Credit</t>
  </si>
  <si>
    <t>Rejected</t>
  </si>
  <si>
    <t>Blocked</t>
  </si>
  <si>
    <t>SMS IMPS Success</t>
  </si>
  <si>
    <t>SMS IMPS Pending</t>
  </si>
  <si>
    <t>SMS NEFT Success</t>
  </si>
  <si>
    <t>FCM IMPS Success</t>
  </si>
  <si>
    <t>FCM IMPS Pending</t>
  </si>
  <si>
    <t>FCM NEFT Success</t>
  </si>
  <si>
    <t>Public Holiday</t>
  </si>
  <si>
    <t>Non-Working Hours</t>
  </si>
  <si>
    <t>RazorpayX | IMPS | Cashout Settlement to Bank: Pending</t>
  </si>
  <si>
    <t>MODEOFPAYMENT</t>
  </si>
  <si>
    <t>BANK</t>
  </si>
  <si>
    <t>UPIID</t>
  </si>
  <si>
    <t>LoadMoneyNowTest_001</t>
  </si>
  <si>
    <t>Load Money through Credit Card</t>
  </si>
  <si>
    <t>Credit Card</t>
  </si>
  <si>
    <t>LoadMoneyNowTest_002</t>
  </si>
  <si>
    <t>Load Money through Debit Card</t>
  </si>
  <si>
    <t>Debit Card</t>
  </si>
  <si>
    <t>LoadMoneyNowTest_003</t>
  </si>
  <si>
    <t>Load Money through Net banking by HDFC BANK</t>
  </si>
  <si>
    <t>Net banking</t>
  </si>
  <si>
    <t>HDFC BANK</t>
  </si>
  <si>
    <t>LoadMoneyNowTest_004</t>
  </si>
  <si>
    <t>Load Money through Net banking by SBI BANK</t>
  </si>
  <si>
    <t>SBI BANK</t>
  </si>
  <si>
    <t>LoadMoneyNowTest_005</t>
  </si>
  <si>
    <t>Load Money through Net banking by YES BANK</t>
  </si>
  <si>
    <t>YES BANK</t>
  </si>
  <si>
    <t>LoadMoneyNowTest_006</t>
  </si>
  <si>
    <t>Load Money through Net banking by OTHERS</t>
  </si>
  <si>
    <t>OTHERS</t>
  </si>
  <si>
    <t>UPI</t>
  </si>
  <si>
    <t>LoadMoneyNowTest_008</t>
  </si>
  <si>
    <t>Load Money through Wallet</t>
  </si>
  <si>
    <t>Wallet</t>
  </si>
  <si>
    <t>LMNStatusEnquiryTest_002</t>
  </si>
  <si>
    <t>LMNStatusEnquiryTest_003</t>
  </si>
  <si>
    <t>LMNStatusEnquiryTest_004</t>
  </si>
  <si>
    <t>LMNStatusEnquiryTest_005</t>
  </si>
  <si>
    <t>LMNStatusEnquiryTest_006</t>
  </si>
  <si>
    <t>LMNStatusEnquiryTest_007</t>
  </si>
  <si>
    <t>EMAILID</t>
  </si>
  <si>
    <t>ACCOUNT</t>
  </si>
  <si>
    <t>OPTIONS</t>
  </si>
  <si>
    <t>DATE</t>
  </si>
  <si>
    <t>TERM</t>
  </si>
  <si>
    <t>TXNNUM</t>
  </si>
  <si>
    <t>REQUESTBUTTON</t>
  </si>
  <si>
    <t>AXIS - 915020011744608</t>
  </si>
  <si>
    <t>Cash Deposit</t>
  </si>
  <si>
    <t>CDM</t>
  </si>
  <si>
    <t>BD</t>
  </si>
  <si>
    <t>Federal Bank - 17690200004116</t>
  </si>
  <si>
    <t>ALUVA</t>
  </si>
  <si>
    <t>HDFC - 50200049971451</t>
  </si>
  <si>
    <t>Andhra Bank - 148411100002582</t>
  </si>
  <si>
    <t>RBL - 401401401401</t>
  </si>
  <si>
    <t>RefNum</t>
  </si>
  <si>
    <t>SBI - 37193811811</t>
  </si>
  <si>
    <t>IDFC - 7653</t>
  </si>
  <si>
    <t>RTGS</t>
  </si>
  <si>
    <t>Balance</t>
  </si>
  <si>
    <t>USERNAME</t>
  </si>
  <si>
    <t>PASSWORD</t>
  </si>
  <si>
    <t>Login with valid credentials</t>
  </si>
  <si>
    <t>ankush</t>
  </si>
  <si>
    <t>novopay</t>
  </si>
  <si>
    <t>TAB</t>
  </si>
  <si>
    <t>Approve the pending request for Axis Bank</t>
  </si>
  <si>
    <t>Pending with Bank Statement</t>
  </si>
  <si>
    <t>Axis Bank</t>
  </si>
  <si>
    <t>FOPWalletLoadTest_002</t>
  </si>
  <si>
    <t>FOPWalletLoadTest_003</t>
  </si>
  <si>
    <t>Approve the pending request for Federal Bank</t>
  </si>
  <si>
    <t>Federal Bank</t>
  </si>
  <si>
    <t>FED</t>
  </si>
  <si>
    <t>FOPWalletLoadTest_004</t>
  </si>
  <si>
    <t>FOPWalletLoadTest_005</t>
  </si>
  <si>
    <t>Approve the pending request for HDFC</t>
  </si>
  <si>
    <t>HDFC</t>
  </si>
  <si>
    <t>FOPWalletLoadTest_006</t>
  </si>
  <si>
    <t>Approve the pending request for Andhra Bank</t>
  </si>
  <si>
    <t>Andhra Bank</t>
  </si>
  <si>
    <t>AND</t>
  </si>
  <si>
    <t>FOPWalletLoadTest_007</t>
  </si>
  <si>
    <t>Approve the pending request for RBL Bank</t>
  </si>
  <si>
    <t>RBL Bank</t>
  </si>
  <si>
    <t>FOPWalletLoadTest_008</t>
  </si>
  <si>
    <t>Approve the pending request for State Bank of India</t>
  </si>
  <si>
    <t>State Bank of India</t>
  </si>
  <si>
    <t>SBI</t>
  </si>
  <si>
    <t>ACHOLDERNAME</t>
  </si>
  <si>
    <t>IFSCCODE</t>
  </si>
  <si>
    <t>IFSCTYPE</t>
  </si>
  <si>
    <t>ACNUMBER</t>
  </si>
  <si>
    <t>CANCELLEDCHEQUE</t>
  </si>
  <si>
    <t>SAVECHANGES</t>
  </si>
  <si>
    <t>SETTINGSBUTTON</t>
  </si>
  <si>
    <t>Change to Bank Account</t>
  </si>
  <si>
    <t>Change to Do Not Settle</t>
  </si>
  <si>
    <t>Keep Bank Account</t>
  </si>
  <si>
    <t>Info</t>
  </si>
  <si>
    <t>Keep Do Not Settle</t>
  </si>
  <si>
    <t>Mohan Das</t>
  </si>
  <si>
    <t>Edit settlement details with same data when status is Verified</t>
  </si>
  <si>
    <t>Same Data</t>
  </si>
  <si>
    <t>Ankush Khanna</t>
  </si>
  <si>
    <t>No exisitng account</t>
  </si>
  <si>
    <t>Logout from Retailer WebApp 2.0</t>
  </si>
  <si>
    <t xml:space="preserve">  P3</t>
  </si>
  <si>
    <t>Verify FCM when queuing is disabled automatically</t>
  </si>
  <si>
    <t>FlowMapper_826</t>
  </si>
  <si>
    <t>FINO | RBL</t>
  </si>
  <si>
    <t>LoginTest_022</t>
  </si>
  <si>
    <t>P5</t>
  </si>
  <si>
    <t>AxisMoneyTransferTest_001</t>
  </si>
  <si>
    <t>AxisMoneyTransferTest_002</t>
  </si>
  <si>
    <t>AxisMoneyTransferTest_003</t>
  </si>
  <si>
    <t>Do remittance using new remitter and new beneficiary (registering separately)</t>
  </si>
  <si>
    <t>P4</t>
  </si>
  <si>
    <t>AxisMoneyTransferTest_004</t>
  </si>
  <si>
    <t>Do remittance using new remitter and new beneficiary (registering during money transfer)</t>
  </si>
  <si>
    <t>AxisMoneyTransferTest_005</t>
  </si>
  <si>
    <t>Do remittance using existing remitter and new beneficiary (registering separately)</t>
  </si>
  <si>
    <t>AxisMoneyTransferTest_006</t>
  </si>
  <si>
    <t>Do remittance using existing remitter and new beneficiary (registering during money transfer)</t>
  </si>
  <si>
    <t>AxisMoneyTransferTest_007</t>
  </si>
  <si>
    <t>Do remittance using existing remitter and existing (pending) beneficiary</t>
  </si>
  <si>
    <t>AxisMoneyTransferTest_008</t>
  </si>
  <si>
    <t>Do remittance using existing remitter and existing (active) beneficiary</t>
  </si>
  <si>
    <t>AxisMoneyTransferTest_009</t>
  </si>
  <si>
    <t>AxisMoneyTransferTest_010</t>
  </si>
  <si>
    <t>AxisMoneyTransferTest_011</t>
  </si>
  <si>
    <t>AxisMoneyTransferTest_012</t>
  </si>
  <si>
    <t>AxisMoneyTransferTest_013</t>
  </si>
  <si>
    <t>AxisMoneyTransferTest_014</t>
  </si>
  <si>
    <t>AxisMoneyTransferTest_015</t>
  </si>
  <si>
    <t>AxisMoneyTransferTest_016</t>
  </si>
  <si>
    <t>AxisMoneyTransferTest_017</t>
  </si>
  <si>
    <t>AxisMoneyTransferTest_019</t>
  </si>
  <si>
    <t>AxisMoneyTransferTest_020</t>
  </si>
  <si>
    <t>AxisMoneyTransferTest_021</t>
  </si>
  <si>
    <t>AxisMoneyTransferTest_022</t>
  </si>
  <si>
    <t>AxisMoneyTransferTest_023</t>
  </si>
  <si>
    <t>AxisMoneyTransferTest_102</t>
  </si>
  <si>
    <t>AxisMoneyTransferTest_024</t>
  </si>
  <si>
    <t>AxisMoneyTransferTest_025</t>
  </si>
  <si>
    <t>AxisMoneyTransferTest_026</t>
  </si>
  <si>
    <t>AxisMoneyTransferTest_027</t>
  </si>
  <si>
    <t>AxisMoneyTransferTest_029</t>
  </si>
  <si>
    <t>AxisMoneyTransferTest_030</t>
  </si>
  <si>
    <t>AxisMoneyTransferTest_031</t>
  </si>
  <si>
    <t>AxisMoneyTransferTest_032</t>
  </si>
  <si>
    <t>AxisMoneyTransferTest_101</t>
  </si>
  <si>
    <t>AxisMoneyTransferTest_033</t>
  </si>
  <si>
    <t>AxisMoneyTransferTest_034</t>
  </si>
  <si>
    <t>AxisMoneyTransferTest_035</t>
  </si>
  <si>
    <t>AxisMoneyTransferTest_036</t>
  </si>
  <si>
    <t>AxisMoneyTransferTest_037</t>
  </si>
  <si>
    <t>AxisMoneyTransferTest_040</t>
  </si>
  <si>
    <t>AxisMoneyTransferTest_041</t>
  </si>
  <si>
    <t>AxisMoneyTransferTest_042</t>
  </si>
  <si>
    <t>AxisMoneyTransferTest_043</t>
  </si>
  <si>
    <t>AxisMoneyTransferTest_044</t>
  </si>
  <si>
    <t>AxisMoneyTransferTest_045</t>
  </si>
  <si>
    <t>AxisMoneyTransferTest_046</t>
  </si>
  <si>
    <t>AxisMoneyTransferTest_047</t>
  </si>
  <si>
    <t>AxisMoneyTransferTest_096</t>
  </si>
  <si>
    <t>AxisMoneyTransferTest_048</t>
  </si>
  <si>
    <t>AxisMoneyTransferTest_052</t>
  </si>
  <si>
    <t>AxisMoneyTransferTest_053</t>
  </si>
  <si>
    <t>AxisMoneyTransferTest_054</t>
  </si>
  <si>
    <t>AxisMoneyTransferTest_055</t>
  </si>
  <si>
    <t>AxisMoneyTransferTest_056</t>
  </si>
  <si>
    <t>AxisMoneyTransferTest_057</t>
  </si>
  <si>
    <t>AxisMoneyTransferTest_058</t>
  </si>
  <si>
    <t>AxisMoneyTransferTest_059</t>
  </si>
  <si>
    <t>AxisMoneyTransferTest_060</t>
  </si>
  <si>
    <t>AxisMoneyTransferTest_061</t>
  </si>
  <si>
    <t>AxisMoneyTransferTest_062</t>
  </si>
  <si>
    <t>AxisMoneyTransferTest_063</t>
  </si>
  <si>
    <t>AxisMoneyTransferTest_064</t>
  </si>
  <si>
    <t>AxisMoneyTransferTest_065</t>
  </si>
  <si>
    <t>AxisMoneyTransferTest_066</t>
  </si>
  <si>
    <t>AxisMoneyTransferTest_067</t>
  </si>
  <si>
    <t>AxisMoneyTransferTest_068</t>
  </si>
  <si>
    <t>AxisMoneyTransferTest_069</t>
  </si>
  <si>
    <t>AxisMoneyTransferTest_070</t>
  </si>
  <si>
    <t>AxisMoneyTransferTest_072</t>
  </si>
  <si>
    <t>AxisMoneyTransferTest_073</t>
  </si>
  <si>
    <t>AxisMoneyTransferTest_074</t>
  </si>
  <si>
    <t>AxisMoneyTransferTest_078</t>
  </si>
  <si>
    <t>AxisMoneyTransferTest_079</t>
  </si>
  <si>
    <t>AxisMoneyTransferTest_090</t>
  </si>
  <si>
    <t>AxisMoneyTransferTest_091</t>
  </si>
  <si>
    <t>AxisMoneyTransferTest_092</t>
  </si>
  <si>
    <t>AxisMoneyTransferTest_075</t>
  </si>
  <si>
    <t>AxisMoneyTransferTest_076</t>
  </si>
  <si>
    <t>AxisMoneyTransferTest_094</t>
  </si>
  <si>
    <t>AxisMoneyTransferTest_095</t>
  </si>
  <si>
    <t>AxisMoneyTransferTest_080</t>
  </si>
  <si>
    <t>AxisMoneyTransferTest_081</t>
  </si>
  <si>
    <t>AxisMoneyTransferTest_082</t>
  </si>
  <si>
    <t>AxisMoneyTransferTest_083</t>
  </si>
  <si>
    <t>AxisMoneyTransferTest_084</t>
  </si>
  <si>
    <t>AxisMoneyTransferTest_085</t>
  </si>
  <si>
    <t>AxisMoneyTransferTest_089</t>
  </si>
  <si>
    <t>AxisMoneyTransferTest_097</t>
  </si>
  <si>
    <t>AxisMoneyTransferTest_086</t>
  </si>
  <si>
    <t>AxisMoneyTransferTest_087</t>
  </si>
  <si>
    <t>AxisMoneyTransferTest_088</t>
  </si>
  <si>
    <t>Do AXIS remittance with RBL pending beneficiary</t>
  </si>
  <si>
    <t>AxisMoneyTransferTest_049</t>
  </si>
  <si>
    <t>Do AXIS remittance with RBL active beneficiary</t>
  </si>
  <si>
    <t>AxisMoneyTransferTest_050</t>
  </si>
  <si>
    <t>AxisMoneyTransferTest_028</t>
  </si>
  <si>
    <t>Delete (from AXIS) already deleted beneficiary (from RBL) which was registered in both partners</t>
  </si>
  <si>
    <t>AxisMoneyTransferTest_071</t>
  </si>
  <si>
    <t>AxisStatusEnquiryTest_001</t>
  </si>
  <si>
    <t>AxisMoneyTransferTest_039</t>
  </si>
  <si>
    <t>AxisStatusEnquiryTest_002</t>
  </si>
  <si>
    <t>AxisMoneyTransferTest_038</t>
  </si>
  <si>
    <t>AxisStatusEnquiryTest_003</t>
  </si>
  <si>
    <t>AxisStatusEnquiryTest_019</t>
  </si>
  <si>
    <t>AxisStatusEnquiryTest_004</t>
  </si>
  <si>
    <t>AxisStatusEnquiryTest_005</t>
  </si>
  <si>
    <t>Status enquiry for a later success transaction</t>
  </si>
  <si>
    <t>AxisStatusEnquiryTest_020</t>
  </si>
  <si>
    <t>AxisStatusEnquiryTest_006</t>
  </si>
  <si>
    <t>AxisStatusEnquiryTest_007</t>
  </si>
  <si>
    <t>AxisStatusEnquiryTest_008</t>
  </si>
  <si>
    <t>AxisStatusEnquiryTest_009</t>
  </si>
  <si>
    <t>AxisStatusEnquiryTest_010</t>
  </si>
  <si>
    <t>AxisStatusEnquiryTest_011</t>
  </si>
  <si>
    <t>AxisStatusEnquiryTest_012</t>
  </si>
  <si>
    <t>AxisStatusEnquiryTest_013</t>
  </si>
  <si>
    <t>AxisStatusEnquiryTest_014</t>
  </si>
  <si>
    <t>AxisStatusEnquiryTest_015</t>
  </si>
  <si>
    <t>AxisStatusEnquiryTest_016</t>
  </si>
  <si>
    <t>AxisStatusEnquiryTest_017</t>
  </si>
  <si>
    <t>AxisStatusEnquiryTest_018</t>
  </si>
  <si>
    <t>Validate Bene Case 4 with existing beneficiary</t>
  </si>
  <si>
    <t xml:space="preserve">  P6</t>
  </si>
  <si>
    <t>AxisMoneyTransferTest_018</t>
  </si>
  <si>
    <t>AxisMoneyTransferTest_077</t>
  </si>
  <si>
    <t>AxisMoneyTransferTest_051</t>
  </si>
  <si>
    <t>Fino</t>
  </si>
  <si>
    <t>FlowMapper_827</t>
  </si>
  <si>
    <t>LoginTest_023</t>
  </si>
  <si>
    <t>YBLMoneyTransferTest_001</t>
  </si>
  <si>
    <t>YBLMoneyTransferTest_002</t>
  </si>
  <si>
    <t>YBLMoneyTransferTest_003</t>
  </si>
  <si>
    <t>YBLMoneyTransferTest_004</t>
  </si>
  <si>
    <t>YBLMoneyTransferTest_005</t>
  </si>
  <si>
    <t>YBLMoneyTransferTest_006</t>
  </si>
  <si>
    <t>YBLMoneyTransferTest_007</t>
  </si>
  <si>
    <t>YBLMoneyTransferTest_008</t>
  </si>
  <si>
    <t>YBLMoneyTransferTest_009</t>
  </si>
  <si>
    <t>YBLMoneyTransferTest_010</t>
  </si>
  <si>
    <t>YBLMoneyTransferTest_011</t>
  </si>
  <si>
    <t>YBLMoneyTransferTest_012</t>
  </si>
  <si>
    <t>YBLMoneyTransferTest_013</t>
  </si>
  <si>
    <t>YBLMoneyTransferTest_014</t>
  </si>
  <si>
    <t>YBLMoneyTransferTest_015</t>
  </si>
  <si>
    <t>YBLMoneyTransferTest_016</t>
  </si>
  <si>
    <t>YBLMoneyTransferTest_017</t>
  </si>
  <si>
    <t>YBLMoneyTransferTest_019</t>
  </si>
  <si>
    <t>New Remitter, New Bene, Validate Bene, Money Transfer</t>
  </si>
  <si>
    <t>YBLMoneyTransferTest_020</t>
  </si>
  <si>
    <t>Existing Remitter, New Bene, Validate Bene, Money Transfer</t>
  </si>
  <si>
    <t>YBLMoneyTransferTest_022</t>
  </si>
  <si>
    <t>YBLMoneyTransferTest_024</t>
  </si>
  <si>
    <t>YBLMoneyTransferTest_025</t>
  </si>
  <si>
    <t>YBLMoneyTransferTest_026</t>
  </si>
  <si>
    <t>YBLMoneyTransferTest_027</t>
  </si>
  <si>
    <t>YBLMoneyTransferTest_029</t>
  </si>
  <si>
    <t>YBLMoneyTransferTest_030</t>
  </si>
  <si>
    <t>YBLMoneyTransferTest_031</t>
  </si>
  <si>
    <t>YBLMoneyTransferTest_032</t>
  </si>
  <si>
    <t>YBLMoneyTransferTest_101</t>
  </si>
  <si>
    <t>YBLMoneyTransferTest_033</t>
  </si>
  <si>
    <t>YBLMoneyTransferTest_034</t>
  </si>
  <si>
    <t>YBLMoneyTransferTest_035</t>
  </si>
  <si>
    <t>YBLMoneyTransferTest_036</t>
  </si>
  <si>
    <t>YBLMoneyTransferTest_037</t>
  </si>
  <si>
    <t>YBLMoneyTransferTest_040</t>
  </si>
  <si>
    <t>YBLMoneyTransferTest_041</t>
  </si>
  <si>
    <t>YBLMoneyTransferTest_042</t>
  </si>
  <si>
    <t>YBLMoneyTransferTest_043</t>
  </si>
  <si>
    <t>YBLMoneyTransferTest_044</t>
  </si>
  <si>
    <t>YBLMoneyTransferTest_045</t>
  </si>
  <si>
    <t>YBLMoneyTransferTest_046</t>
  </si>
  <si>
    <t>YBLMoneyTransferTest_047</t>
  </si>
  <si>
    <t>YBLMoneyTransferTest_096</t>
  </si>
  <si>
    <t>YBLMoneyTransferTest_048</t>
  </si>
  <si>
    <t>YBLMoneyTransferTest_052</t>
  </si>
  <si>
    <t>YBLMoneyTransferTest_053</t>
  </si>
  <si>
    <t>YBLMoneyTransferTest_054</t>
  </si>
  <si>
    <t>YBLMoneyTransferTest_055</t>
  </si>
  <si>
    <t>YBLMoneyTransferTest_056</t>
  </si>
  <si>
    <t>YBLMoneyTransferTest_057</t>
  </si>
  <si>
    <t>YBLMoneyTransferTest_058</t>
  </si>
  <si>
    <t>YBLMoneyTransferTest_059</t>
  </si>
  <si>
    <t>YBLMoneyTransferTest_060</t>
  </si>
  <si>
    <t>YBLMoneyTransferTest_061</t>
  </si>
  <si>
    <t>YBLMoneyTransferTest_062</t>
  </si>
  <si>
    <t>YBLMoneyTransferTest_063</t>
  </si>
  <si>
    <t>YBLMoneyTransferTest_064</t>
  </si>
  <si>
    <t>YBLMoneyTransferTest_065</t>
  </si>
  <si>
    <t>YBLMoneyTransferTest_066</t>
  </si>
  <si>
    <t>YBLMoneyTransferTest_067</t>
  </si>
  <si>
    <t>YBLMoneyTransferTest_068</t>
  </si>
  <si>
    <t>YBLMoneyTransferTest_069</t>
  </si>
  <si>
    <t>YBLMoneyTransferTest_070</t>
  </si>
  <si>
    <t>YBLMoneyTransferTest_072</t>
  </si>
  <si>
    <t>YBLMoneyTransferTest_073</t>
  </si>
  <si>
    <t>YBLMoneyTransferTest_074</t>
  </si>
  <si>
    <t>YBLMoneyTransferTest_078</t>
  </si>
  <si>
    <t>YBLMoneyTransferTest_079</t>
  </si>
  <si>
    <t>YBLMoneyTransferTest_090</t>
  </si>
  <si>
    <t>YBLMoneyTransferTest_091</t>
  </si>
  <si>
    <t>YBLMoneyTransferTest_092</t>
  </si>
  <si>
    <t>YBLMoneyTransferTest_075</t>
  </si>
  <si>
    <t>YBLMoneyTransferTest_076</t>
  </si>
  <si>
    <t>YBLMoneyTransferTest_094</t>
  </si>
  <si>
    <t>YBLMoneyTransferTest_095</t>
  </si>
  <si>
    <t>YBLMoneyTransferTest_080</t>
  </si>
  <si>
    <t>YBLMoneyTransferTest_081</t>
  </si>
  <si>
    <t>YBLMoneyTransferTest_082</t>
  </si>
  <si>
    <t>YBLMoneyTransferTest_083</t>
  </si>
  <si>
    <t>YBLMoneyTransferTest_084</t>
  </si>
  <si>
    <t>YBLMoneyTransferTest_085</t>
  </si>
  <si>
    <t>YBLMoneyTransferTest_089</t>
  </si>
  <si>
    <t>YBLMoneyTransferTest_077</t>
  </si>
  <si>
    <t>YBLMoneyTransferTest_097</t>
  </si>
  <si>
    <t>YBLMoneyTransferTest_028</t>
  </si>
  <si>
    <t>Do YBL remittance with RBL pending beneficiary</t>
  </si>
  <si>
    <t>YBLMoneyTransferTest_049</t>
  </si>
  <si>
    <t>Do YBL remittance with RBL active beneficiary</t>
  </si>
  <si>
    <t>YBLMoneyTransferTest_050</t>
  </si>
  <si>
    <t>Delete (from YBL) already deleted beneficiary (from RBL) which was registered in both partners</t>
  </si>
  <si>
    <t>YBLMoneyTransferTest_071</t>
  </si>
  <si>
    <t>YBLStatusEnquiryTest_001</t>
  </si>
  <si>
    <t>YBLMoneyTransferTest_039</t>
  </si>
  <si>
    <t>YBLStatusEnquiryTest_002</t>
  </si>
  <si>
    <t>YBLMoneyTransferTest_038</t>
  </si>
  <si>
    <t>YBLStatusEnquiryTest_003</t>
  </si>
  <si>
    <t>YBLStatusEnquiryTest_019</t>
  </si>
  <si>
    <t>YBLStatusEnquiryTest_005</t>
  </si>
  <si>
    <t>YBLStatusEnquiryTest_006</t>
  </si>
  <si>
    <t>YBLStatusEnquiryTest_007</t>
  </si>
  <si>
    <t>YBLStatusEnquiryTest_008</t>
  </si>
  <si>
    <t>YBLStatusEnquiryTest_009</t>
  </si>
  <si>
    <t>YBLStatusEnquiryTest_010</t>
  </si>
  <si>
    <t>YBLStatusEnquiryTest_011</t>
  </si>
  <si>
    <t>YBLStatusEnquiryTest_012</t>
  </si>
  <si>
    <t>YBLStatusEnquiryTest_013</t>
  </si>
  <si>
    <t>YBLStatusEnquiryTest_014</t>
  </si>
  <si>
    <t>YBLStatusEnquiryTest_015</t>
  </si>
  <si>
    <t>YBLStatusEnquiryTest_016</t>
  </si>
  <si>
    <t>YBLStatusEnquiryTest_017</t>
  </si>
  <si>
    <t>YBLStatusEnquiryTest_018</t>
  </si>
  <si>
    <t>Deposit - Success transaction (₹ 100)</t>
  </si>
  <si>
    <t>Deposit - Success transaction (₹ 1000)</t>
  </si>
  <si>
    <t>Deposit - Deemed Success transaction</t>
  </si>
  <si>
    <t>Deposit - Failed transaction (novopay)</t>
  </si>
  <si>
    <t>Deposit - Failed transaction (partner)</t>
  </si>
  <si>
    <t>Deposit - Invalid MPIN and Exit</t>
  </si>
  <si>
    <t>Deposit - Invalid MPIN and Retry</t>
  </si>
  <si>
    <t>Deposit - Retry after failed transaction</t>
  </si>
  <si>
    <t>Deposit - Mobile Number blank</t>
  </si>
  <si>
    <t>Deposit - Mobile Number less than 10 digits</t>
  </si>
  <si>
    <t>Deposit - Mobile Number invalid</t>
  </si>
  <si>
    <t>Deposit - Aadhaar Number blank</t>
  </si>
  <si>
    <t>Deposit - Aadhaar Number less than 12 digits</t>
  </si>
  <si>
    <t>Deposit - Aadhaar Number invalid</t>
  </si>
  <si>
    <t>Deposit - Amount greater than wallet balance</t>
  </si>
  <si>
    <t>Deposit - Amount greater than maximum transaction amount</t>
  </si>
  <si>
    <t>Deposit - Amount less than minimum transaction amount</t>
  </si>
  <si>
    <t>Deposit - Clear the entered details</t>
  </si>
  <si>
    <t>Deposit - Save as PDF in Success screen</t>
  </si>
  <si>
    <t>Deposit - Save as PDF in Deemed Success screen</t>
  </si>
  <si>
    <t>Deposit - Save as Print Receipt in Success screen</t>
  </si>
  <si>
    <t>Deposit - Save as Print Receipt in Deemed Success screen</t>
  </si>
  <si>
    <t>Deposit - Process in Background</t>
  </si>
  <si>
    <t>Deposit - Verify FCM for success transaction</t>
  </si>
  <si>
    <t>Deposit - Verify FCM for deemed success transaction</t>
  </si>
  <si>
    <t>Deposit - Verify FCM for failed transaction</t>
  </si>
  <si>
    <t>Deposit - Verify SMS for success transaction</t>
  </si>
  <si>
    <t>Deposit - Verify SMS for deemed success transaction</t>
  </si>
  <si>
    <t>FlowMapper_726</t>
  </si>
  <si>
    <t>Deposit - Cancel MPIN while money transfer</t>
  </si>
  <si>
    <t>FlowMapper_727</t>
  </si>
  <si>
    <t>Deposit - Status enquiry for a successful transaction</t>
  </si>
  <si>
    <t>FlowMapper_728</t>
  </si>
  <si>
    <t>Deposit - Status enquiry for a failed (auto-refunded) transaction</t>
  </si>
  <si>
    <t>FlowMapper_729</t>
  </si>
  <si>
    <t>Deposit - Status enquiry for a deemed success transaction</t>
  </si>
  <si>
    <t>FlowMapper_730</t>
  </si>
  <si>
    <t>Deposit - Status enquiry for a later failed transaction</t>
  </si>
  <si>
    <t>FlowMapper_731</t>
  </si>
  <si>
    <t>Deposit - Refund success for a later failed transaction and status enquiry of the same txn</t>
  </si>
  <si>
    <t>FlowMapper_732</t>
  </si>
  <si>
    <t>Deposit - Refund failed for a later failed transaction</t>
  </si>
  <si>
    <t>FlowMapper_733</t>
  </si>
  <si>
    <t>Deposit - Status enquiry on the page itself</t>
  </si>
  <si>
    <t>FlowMapper_734</t>
  </si>
  <si>
    <t>Deposit - No transaction available</t>
  </si>
  <si>
    <t>FlowMapper_735</t>
  </si>
  <si>
    <t>Deposit - Exit Aadhaar</t>
  </si>
  <si>
    <t>FlowMapper_736</t>
  </si>
  <si>
    <t>Deposit - Cancel MPIN</t>
  </si>
  <si>
    <t>FlowMapper_737</t>
  </si>
  <si>
    <t>Deposit - Incorrect MPIN and Exit</t>
  </si>
  <si>
    <t>FlowMapper_738</t>
  </si>
  <si>
    <t>Deposit - Incorrect MPIN and Retry</t>
  </si>
  <si>
    <t>FlowMapper_739</t>
  </si>
  <si>
    <t>Deposit - FCM for status enquiry of successful transaction</t>
  </si>
  <si>
    <t>FlowMapper_740</t>
  </si>
  <si>
    <t>Deposit - FCM for status enquiry of failed (auto-refunded) transaction</t>
  </si>
  <si>
    <t>FlowMapper_741</t>
  </si>
  <si>
    <t>Deposit - FCM for status enquiry of deemed success transaction</t>
  </si>
  <si>
    <t>FlowMapper_742</t>
  </si>
  <si>
    <t>Deposit - FCM for status enquiry of later failed transaction</t>
  </si>
  <si>
    <t>FlowMapper_743</t>
  </si>
  <si>
    <t>Deposit - FCM for status enquiry of Refund Success</t>
  </si>
  <si>
    <t>FlowMapper_744</t>
  </si>
  <si>
    <t>Deposit - FCM for status enquiry of Refund Failed</t>
  </si>
  <si>
    <t>FlowMapper_745</t>
  </si>
  <si>
    <t>Balance Enquiry - Verify SMS for success transaction</t>
  </si>
  <si>
    <t>FlowMapper_793</t>
  </si>
  <si>
    <t>FlowMapper_798</t>
  </si>
  <si>
    <t>Account Statement - AEPS</t>
  </si>
  <si>
    <t>FlowMapper_799</t>
  </si>
  <si>
    <t>Reports: Money Transfer - Banks in Queue (INQUEUE)</t>
  </si>
  <si>
    <t>FlowMapper_810</t>
  </si>
  <si>
    <t>FlowMapper_811</t>
  </si>
  <si>
    <t>FlowMapper_812</t>
  </si>
  <si>
    <t>FlowMapper_813</t>
  </si>
  <si>
    <t>FlowMapper_814</t>
  </si>
  <si>
    <t>FlowMapper_815</t>
  </si>
  <si>
    <t>FlowMapper_816</t>
  </si>
  <si>
    <t>Refund Report (Refunded)</t>
  </si>
  <si>
    <t>Cashout Settlement status enquiry + A/C statement</t>
  </si>
  <si>
    <t>Recharges + status enquiry + A/C statement</t>
  </si>
  <si>
    <t>Razorpay + status enquiry + A/C statement</t>
  </si>
  <si>
    <t>YBL tutorial</t>
  </si>
  <si>
    <t>Validate Icon</t>
  </si>
  <si>
    <t>SOFT</t>
  </si>
  <si>
    <t>HARD</t>
  </si>
  <si>
    <t>Timed Out Axis transaction</t>
  </si>
  <si>
    <t>NEW</t>
  </si>
  <si>
    <t>Failed Axis transaction (at Partner end)</t>
  </si>
  <si>
    <t>Try to register deleted beneficiary (from RBL) in AXIS which was registered in both partners</t>
  </si>
  <si>
    <t>AxisMoneyTransferTest_093</t>
  </si>
  <si>
    <t>AxisMoneyTransferTest_098</t>
  </si>
  <si>
    <t>AxisMoneyTransferTest_099</t>
  </si>
  <si>
    <t>AxisMoneyTransferTest_100</t>
  </si>
  <si>
    <t>Add an active beneficiary (bene acc: 999888777) for new remitter</t>
  </si>
  <si>
    <t>Refund for a later success transaction</t>
  </si>
  <si>
    <t>YBLMoneyTransferTest_018</t>
  </si>
  <si>
    <t>YBLMoneyTransferTest_021</t>
  </si>
  <si>
    <t>YBLMoneyTransferTest_023</t>
  </si>
  <si>
    <t>Do RBL remittance with AXIS pending beneficiary</t>
  </si>
  <si>
    <t>Do RBL remittance with AXIS active beneficiary</t>
  </si>
  <si>
    <t>YBLMoneyTransferTest_051</t>
  </si>
  <si>
    <t>Delete (from RBL) already deleted beneficiary (from AXIS) which was registered in both partners</t>
  </si>
  <si>
    <t>YBLMoneyTransferTest_086</t>
  </si>
  <si>
    <t>YBLMoneyTransferTest_087</t>
  </si>
  <si>
    <t>YBLMoneyTransferTest_088</t>
  </si>
  <si>
    <t>YBLMoneyTransferTest_093</t>
  </si>
  <si>
    <t>YBLMoneyTransferTest_098</t>
  </si>
  <si>
    <t>YBLMoneyTransferTest_099</t>
  </si>
  <si>
    <t>YBLMoneyTransferTest_100</t>
  </si>
  <si>
    <t>YBLStatusEnquiryTest_004</t>
  </si>
</sst>
</file>

<file path=xl/styles.xml><?xml version="1.0" encoding="utf-8"?>
<styleSheet xmlns="http://schemas.openxmlformats.org/spreadsheetml/2006/main">
  <numFmts count="6">
    <numFmt numFmtId="176" formatCode="dd/mmm/yy"/>
    <numFmt numFmtId="177" formatCode="_ * #,##0_ ;_ * \-#,##0_ ;_ * &quot;-&quot;_ ;_ @_ "/>
    <numFmt numFmtId="178" formatCode="_ &quot;₹&quot;\ * #,##0.00_ ;_ &quot;₹&quot;\ * \-#,##0.00_ ;_ &quot;₹&quot;\ * &quot;-&quot;??_ ;_ @_ "/>
    <numFmt numFmtId="179" formatCode="_ &quot;₹&quot;\ * #,##0_ ;_ &quot;₹&quot;\ * \-#,##0_ ;_ &quot;₹&quot;\ * &quot;-&quot;_ ;_ @_ "/>
    <numFmt numFmtId="180" formatCode="_ * #,##0.00_ ;_ * \-#,##0.00_ ;_ * &quot;-&quot;??_ ;_ @_ "/>
    <numFmt numFmtId="181" formatCode="h:mm:ss"/>
  </numFmts>
  <fonts count="35">
    <font>
      <sz val="10"/>
      <color rgb="FF000000"/>
      <name val="Arial"/>
      <charset val="1"/>
    </font>
    <font>
      <b/>
      <sz val="10"/>
      <name val="Arial"/>
      <charset val="134"/>
    </font>
    <font>
      <b/>
      <sz val="10"/>
      <name val="Arial"/>
      <charset val="1"/>
    </font>
    <font>
      <sz val="10"/>
      <color rgb="FFFFFFFF"/>
      <name val="Arial"/>
      <charset val="1"/>
    </font>
    <font>
      <sz val="10"/>
      <color rgb="FF000000"/>
      <name val="Arial"/>
      <charset val="134"/>
    </font>
    <font>
      <sz val="10"/>
      <color rgb="FFFFFFFF"/>
      <name val="Arial"/>
      <charset val="134"/>
    </font>
    <font>
      <b/>
      <sz val="10"/>
      <color theme="0"/>
      <name val="Arial"/>
      <charset val="1"/>
    </font>
    <font>
      <sz val="10"/>
      <name val="Arial"/>
      <charset val="1"/>
    </font>
    <font>
      <sz val="11"/>
      <color theme="1"/>
      <name val="Calibri"/>
      <charset val="134"/>
      <scheme val="minor"/>
    </font>
    <font>
      <sz val="10"/>
      <name val="Arial"/>
      <charset val="0"/>
    </font>
    <font>
      <b/>
      <sz val="10"/>
      <color rgb="FF000000"/>
      <name val="Arial"/>
      <charset val="1"/>
    </font>
    <font>
      <b/>
      <sz val="10"/>
      <color rgb="FF000000"/>
      <name val="Arial"/>
      <charset val="134"/>
    </font>
    <font>
      <u/>
      <sz val="11"/>
      <color rgb="FF0000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9"/>
      <name val="Times New Roman"/>
      <charset val="0"/>
    </font>
    <font>
      <sz val="9"/>
      <name val="Times New Roman"/>
      <charset val="0"/>
    </font>
    <font>
      <b/>
      <sz val="9"/>
      <name val="Tahoma"/>
      <charset val="134"/>
    </font>
    <font>
      <sz val="9"/>
      <name val="Tahoma"/>
      <charset val="134"/>
    </font>
  </fonts>
  <fills count="55">
    <fill>
      <patternFill patternType="none"/>
    </fill>
    <fill>
      <patternFill patternType="gray125"/>
    </fill>
    <fill>
      <patternFill patternType="solid">
        <fgColor rgb="FFFCE5CD"/>
        <bgColor rgb="FFFFCC99"/>
      </patternFill>
    </fill>
    <fill>
      <patternFill patternType="solid">
        <fgColor rgb="FF0000FF"/>
        <bgColor rgb="FF0000FF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37248A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8D1371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rgb="FFCC2200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2" tint="-0.25"/>
        <bgColor indexed="64"/>
      </patternFill>
    </fill>
    <fill>
      <patternFill patternType="solid">
        <fgColor theme="8" tint="0.799951170384838"/>
        <bgColor indexed="64"/>
      </patternFill>
    </fill>
    <fill>
      <patternFill patternType="solid">
        <fgColor rgb="FFCE0052"/>
        <bgColor indexed="64"/>
      </patternFill>
    </fill>
    <fill>
      <patternFill patternType="solid">
        <fgColor rgb="FFFF75AC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2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5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top"/>
    </xf>
    <xf numFmtId="0" fontId="16" fillId="26" borderId="0" applyNumberFormat="0" applyBorder="0" applyAlignment="0" applyProtection="0">
      <alignment vertical="center"/>
    </xf>
    <xf numFmtId="180" fontId="8" fillId="0" borderId="0" applyFont="0" applyFill="0" applyBorder="0" applyAlignment="0" applyProtection="0">
      <alignment vertical="center"/>
    </xf>
    <xf numFmtId="177" fontId="8" fillId="0" borderId="0" applyFont="0" applyFill="0" applyBorder="0" applyAlignment="0" applyProtection="0">
      <alignment vertical="center"/>
    </xf>
    <xf numFmtId="179" fontId="8" fillId="0" borderId="0" applyFont="0" applyFill="0" applyBorder="0" applyAlignment="0" applyProtection="0">
      <alignment vertical="center"/>
    </xf>
    <xf numFmtId="178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32" borderId="52" applyNumberFormat="0" applyAlignment="0" applyProtection="0">
      <alignment vertical="center"/>
    </xf>
    <xf numFmtId="0" fontId="20" fillId="0" borderId="51" applyNumberFormat="0" applyFill="0" applyAlignment="0" applyProtection="0">
      <alignment vertical="center"/>
    </xf>
    <xf numFmtId="0" fontId="8" fillId="33" borderId="53" applyNumberFormat="0" applyFont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0" borderId="51" applyNumberFormat="0" applyFill="0" applyAlignment="0" applyProtection="0">
      <alignment vertical="center"/>
    </xf>
    <xf numFmtId="0" fontId="13" fillId="0" borderId="54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4" fillId="39" borderId="50" applyNumberFormat="0" applyAlignment="0" applyProtection="0">
      <alignment vertical="center"/>
    </xf>
    <xf numFmtId="0" fontId="14" fillId="4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6" fillId="29" borderId="55" applyNumberFormat="0" applyAlignment="0" applyProtection="0">
      <alignment vertical="center"/>
    </xf>
    <xf numFmtId="0" fontId="16" fillId="43" borderId="0" applyNumberFormat="0" applyBorder="0" applyAlignment="0" applyProtection="0">
      <alignment vertical="center"/>
    </xf>
    <xf numFmtId="0" fontId="15" fillId="29" borderId="50" applyNumberFormat="0" applyAlignment="0" applyProtection="0">
      <alignment vertical="center"/>
    </xf>
    <xf numFmtId="0" fontId="27" fillId="0" borderId="56" applyNumberFormat="0" applyFill="0" applyAlignment="0" applyProtection="0">
      <alignment vertical="center"/>
    </xf>
    <xf numFmtId="0" fontId="28" fillId="0" borderId="57" applyNumberFormat="0" applyFill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30" fillId="45" borderId="0" applyNumberFormat="0" applyBorder="0" applyAlignment="0" applyProtection="0">
      <alignment vertical="center"/>
    </xf>
    <xf numFmtId="0" fontId="14" fillId="47" borderId="0" applyNumberFormat="0" applyBorder="0" applyAlignment="0" applyProtection="0">
      <alignment vertical="center"/>
    </xf>
    <xf numFmtId="0" fontId="16" fillId="46" borderId="0" applyNumberFormat="0" applyBorder="0" applyAlignment="0" applyProtection="0">
      <alignment vertical="center"/>
    </xf>
    <xf numFmtId="0" fontId="14" fillId="5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6" fillId="49" borderId="0" applyNumberFormat="0" applyBorder="0" applyAlignment="0" applyProtection="0">
      <alignment vertical="center"/>
    </xf>
    <xf numFmtId="0" fontId="16" fillId="38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6" fillId="52" borderId="0" applyNumberFormat="0" applyBorder="0" applyAlignment="0" applyProtection="0">
      <alignment vertical="center"/>
    </xf>
    <xf numFmtId="0" fontId="14" fillId="37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6" fillId="42" borderId="0" applyNumberFormat="0" applyBorder="0" applyAlignment="0" applyProtection="0">
      <alignment vertical="center"/>
    </xf>
    <xf numFmtId="0" fontId="14" fillId="53" borderId="0" applyNumberFormat="0" applyBorder="0" applyAlignment="0" applyProtection="0">
      <alignment vertical="center"/>
    </xf>
    <xf numFmtId="0" fontId="14" fillId="54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14" fillId="48" borderId="0" applyNumberFormat="0" applyBorder="0" applyAlignment="0" applyProtection="0">
      <alignment vertical="center"/>
    </xf>
  </cellStyleXfs>
  <cellXfs count="201">
    <xf numFmtId="0" fontId="0" fillId="0" borderId="0" xfId="0">
      <alignment vertical="top"/>
    </xf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5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0" fillId="6" borderId="1" xfId="0" applyFill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0" fontId="4" fillId="6" borderId="1" xfId="0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left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left" vertical="center"/>
    </xf>
    <xf numFmtId="0" fontId="4" fillId="6" borderId="1" xfId="0" applyFont="1" applyFill="1" applyBorder="1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left" vertical="center"/>
    </xf>
    <xf numFmtId="0" fontId="5" fillId="3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left" vertical="center"/>
    </xf>
    <xf numFmtId="0" fontId="0" fillId="6" borderId="1" xfId="0" applyFill="1" applyBorder="1" applyAlignment="1">
      <alignment horizontal="left" vertical="center"/>
    </xf>
    <xf numFmtId="0" fontId="4" fillId="4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4" fillId="7" borderId="1" xfId="0" applyFont="1" applyFill="1" applyBorder="1" applyAlignment="1">
      <alignment horizontal="left" vertical="center"/>
    </xf>
    <xf numFmtId="0" fontId="6" fillId="8" borderId="1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left" vertical="center" wrapText="1"/>
    </xf>
    <xf numFmtId="0" fontId="0" fillId="7" borderId="1" xfId="0" applyFill="1" applyBorder="1" applyAlignment="1">
      <alignment horizontal="left" vertical="center" wrapText="1"/>
    </xf>
    <xf numFmtId="0" fontId="4" fillId="9" borderId="1" xfId="0" applyFont="1" applyFill="1" applyBorder="1" applyAlignment="1">
      <alignment horizontal="left" vertical="center" wrapText="1"/>
    </xf>
    <xf numFmtId="0" fontId="0" fillId="4" borderId="1" xfId="0" applyFill="1" applyBorder="1" applyAlignment="1">
      <alignment horizontal="left" vertical="center"/>
    </xf>
    <xf numFmtId="0" fontId="6" fillId="10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/>
    </xf>
    <xf numFmtId="0" fontId="4" fillId="4" borderId="1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center"/>
    </xf>
    <xf numFmtId="0" fontId="0" fillId="7" borderId="1" xfId="0" applyFill="1" applyBorder="1" applyAlignment="1">
      <alignment horizontal="left" vertical="center"/>
    </xf>
    <xf numFmtId="0" fontId="0" fillId="11" borderId="1" xfId="0" applyFill="1" applyBorder="1" applyAlignment="1">
      <alignment horizontal="left" vertical="center"/>
    </xf>
    <xf numFmtId="0" fontId="6" fillId="12" borderId="1" xfId="0" applyFont="1" applyFill="1" applyBorder="1" applyAlignment="1">
      <alignment horizontal="center" vertical="center"/>
    </xf>
    <xf numFmtId="0" fontId="4" fillId="11" borderId="1" xfId="0" applyFont="1" applyFill="1" applyBorder="1" applyAlignment="1">
      <alignment horizontal="left" vertical="center"/>
    </xf>
    <xf numFmtId="0" fontId="4" fillId="13" borderId="1" xfId="0" applyFont="1" applyFill="1" applyBorder="1" applyAlignment="1">
      <alignment horizontal="left" vertical="center" wrapText="1"/>
    </xf>
    <xf numFmtId="0" fontId="4" fillId="11" borderId="1" xfId="0" applyFont="1" applyFill="1" applyBorder="1" applyAlignment="1">
      <alignment horizontal="left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0" fillId="11" borderId="1" xfId="0" applyFill="1" applyBorder="1" applyAlignment="1">
      <alignment vertical="center" wrapText="1"/>
    </xf>
    <xf numFmtId="0" fontId="0" fillId="11" borderId="1" xfId="0" applyFill="1" applyBorder="1" applyAlignment="1">
      <alignment vertical="center"/>
    </xf>
    <xf numFmtId="0" fontId="0" fillId="14" borderId="1" xfId="0" applyFill="1" applyBorder="1" applyAlignment="1">
      <alignment horizontal="left" vertical="center"/>
    </xf>
    <xf numFmtId="0" fontId="6" fillId="15" borderId="1" xfId="0" applyFont="1" applyFill="1" applyBorder="1" applyAlignment="1">
      <alignment horizontal="center" vertical="center"/>
    </xf>
    <xf numFmtId="0" fontId="0" fillId="14" borderId="1" xfId="0" applyFill="1" applyBorder="1" applyAlignment="1">
      <alignment horizontal="left" vertical="center" wrapText="1"/>
    </xf>
    <xf numFmtId="0" fontId="4" fillId="14" borderId="1" xfId="0" applyFont="1" applyFill="1" applyBorder="1" applyAlignment="1">
      <alignment horizontal="left" vertical="center"/>
    </xf>
    <xf numFmtId="0" fontId="4" fillId="14" borderId="1" xfId="0" applyFont="1" applyFill="1" applyBorder="1" applyAlignment="1">
      <alignment horizontal="left" vertical="center" wrapText="1"/>
    </xf>
    <xf numFmtId="0" fontId="0" fillId="14" borderId="1" xfId="0" applyFill="1" applyBorder="1" applyAlignment="1">
      <alignment vertical="center" wrapText="1"/>
    </xf>
    <xf numFmtId="0" fontId="0" fillId="14" borderId="1" xfId="0" applyFill="1" applyBorder="1" applyAlignment="1">
      <alignment vertical="center"/>
    </xf>
    <xf numFmtId="0" fontId="8" fillId="4" borderId="1" xfId="0" applyFont="1" applyFill="1" applyBorder="1" applyAlignment="1">
      <alignment vertical="center"/>
    </xf>
    <xf numFmtId="0" fontId="0" fillId="4" borderId="1" xfId="0" applyFill="1" applyBorder="1" applyAlignment="1">
      <alignment vertical="center" wrapText="1"/>
    </xf>
    <xf numFmtId="0" fontId="8" fillId="7" borderId="1" xfId="0" applyFont="1" applyFill="1" applyBorder="1" applyAlignment="1">
      <alignment vertical="center"/>
    </xf>
    <xf numFmtId="0" fontId="9" fillId="0" borderId="1" xfId="0" applyFont="1" applyFill="1" applyBorder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1" xfId="0" applyBorder="1">
      <alignment vertical="top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176" fontId="0" fillId="0" borderId="1" xfId="0" applyNumberFormat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0" fillId="0" borderId="1" xfId="0" applyFill="1" applyBorder="1" applyAlignment="1">
      <alignment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4" fillId="17" borderId="1" xfId="0" applyFont="1" applyFill="1" applyBorder="1" applyAlignment="1">
      <alignment horizontal="left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0" borderId="2" xfId="0" applyBorder="1" applyAlignment="1">
      <alignment horizontal="left" vertical="center" wrapText="1"/>
    </xf>
    <xf numFmtId="0" fontId="0" fillId="4" borderId="3" xfId="0" applyFill="1" applyBorder="1" applyAlignment="1">
      <alignment horizontal="center" vertical="center" wrapText="1"/>
    </xf>
    <xf numFmtId="0" fontId="0" fillId="0" borderId="3" xfId="0" applyFill="1" applyBorder="1" applyAlignment="1">
      <alignment horizontal="left" vertical="center" wrapText="1"/>
    </xf>
    <xf numFmtId="0" fontId="4" fillId="0" borderId="3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0" fillId="18" borderId="1" xfId="0" applyFill="1" applyBorder="1" applyAlignment="1">
      <alignment horizontal="left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16" borderId="1" xfId="0" applyFont="1" applyFill="1" applyBorder="1" applyAlignment="1">
      <alignment horizontal="left" vertical="center" wrapText="1"/>
    </xf>
    <xf numFmtId="0" fontId="6" fillId="19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16" borderId="1" xfId="0" applyFill="1" applyBorder="1" applyAlignment="1">
      <alignment horizontal="left" vertical="center" wrapText="1"/>
    </xf>
    <xf numFmtId="0" fontId="10" fillId="20" borderId="1" xfId="0" applyFont="1" applyFill="1" applyBorder="1" applyAlignment="1">
      <alignment horizontal="center" vertical="center" wrapText="1"/>
    </xf>
    <xf numFmtId="0" fontId="0" fillId="11" borderId="1" xfId="0" applyFill="1" applyBorder="1" applyAlignment="1">
      <alignment horizontal="left" vertical="center" wrapText="1"/>
    </xf>
    <xf numFmtId="0" fontId="6" fillId="8" borderId="1" xfId="0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vertical="center" wrapText="1"/>
    </xf>
    <xf numFmtId="0" fontId="8" fillId="4" borderId="0" xfId="0" applyFont="1" applyFill="1" applyAlignment="1">
      <alignment vertical="center" wrapText="1"/>
    </xf>
    <xf numFmtId="0" fontId="8" fillId="21" borderId="1" xfId="0" applyFont="1" applyFill="1" applyBorder="1" applyAlignment="1">
      <alignment vertical="center" wrapText="1"/>
    </xf>
    <xf numFmtId="0" fontId="8" fillId="16" borderId="1" xfId="0" applyFont="1" applyFill="1" applyBorder="1" applyAlignment="1">
      <alignment vertical="center" wrapText="1"/>
    </xf>
    <xf numFmtId="0" fontId="6" fillId="15" borderId="1" xfId="0" applyFont="1" applyFill="1" applyBorder="1" applyAlignment="1">
      <alignment horizontal="center" vertical="center" wrapText="1"/>
    </xf>
    <xf numFmtId="0" fontId="6" fillId="22" borderId="1" xfId="0" applyFont="1" applyFill="1" applyBorder="1" applyAlignment="1">
      <alignment horizontal="center" vertical="center" wrapText="1"/>
    </xf>
    <xf numFmtId="0" fontId="4" fillId="23" borderId="1" xfId="0" applyFont="1" applyFill="1" applyBorder="1" applyAlignment="1">
      <alignment horizontal="left" vertical="center" wrapText="1"/>
    </xf>
    <xf numFmtId="0" fontId="0" fillId="16" borderId="1" xfId="0" applyFill="1" applyBorder="1" applyAlignment="1">
      <alignment vertical="center" wrapText="1"/>
    </xf>
    <xf numFmtId="0" fontId="0" fillId="9" borderId="1" xfId="0" applyFill="1" applyBorder="1" applyAlignment="1">
      <alignment horizontal="left" vertical="center" wrapText="1"/>
    </xf>
    <xf numFmtId="0" fontId="10" fillId="24" borderId="1" xfId="0" applyFont="1" applyFill="1" applyBorder="1" applyAlignment="1">
      <alignment horizontal="center" vertical="center" wrapText="1"/>
    </xf>
    <xf numFmtId="0" fontId="6" fillId="25" borderId="1" xfId="0" applyFont="1" applyFill="1" applyBorder="1" applyAlignment="1">
      <alignment horizontal="center" vertical="center" wrapText="1"/>
    </xf>
    <xf numFmtId="0" fontId="6" fillId="12" borderId="1" xfId="0" applyFont="1" applyFill="1" applyBorder="1" applyAlignment="1">
      <alignment horizontal="center" vertical="center" wrapText="1"/>
    </xf>
    <xf numFmtId="0" fontId="11" fillId="26" borderId="5" xfId="0" applyFont="1" applyFill="1" applyBorder="1" applyAlignment="1">
      <alignment horizontal="center" vertical="center"/>
    </xf>
    <xf numFmtId="0" fontId="11" fillId="26" borderId="6" xfId="0" applyFont="1" applyFill="1" applyBorder="1" applyAlignment="1">
      <alignment horizontal="center" vertical="center"/>
    </xf>
    <xf numFmtId="0" fontId="11" fillId="26" borderId="7" xfId="0" applyFont="1" applyFill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16" xfId="0" applyFont="1" applyFill="1" applyBorder="1" applyAlignment="1">
      <alignment horizontal="center" vertical="center"/>
    </xf>
    <xf numFmtId="0" fontId="4" fillId="0" borderId="19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4" fillId="0" borderId="21" xfId="0" applyFont="1" applyFill="1" applyBorder="1" applyAlignment="1">
      <alignment horizontal="center" vertical="center"/>
    </xf>
    <xf numFmtId="0" fontId="4" fillId="0" borderId="22" xfId="0" applyFont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23" xfId="0" applyFont="1" applyBorder="1" applyAlignment="1">
      <alignment horizontal="center" vertical="center"/>
    </xf>
    <xf numFmtId="0" fontId="4" fillId="0" borderId="24" xfId="0" applyFont="1" applyFill="1" applyBorder="1" applyAlignment="1">
      <alignment horizontal="center" vertical="center"/>
    </xf>
    <xf numFmtId="0" fontId="4" fillId="0" borderId="25" xfId="0" applyFon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4" fillId="0" borderId="26" xfId="0" applyFont="1" applyBorder="1" applyAlignment="1">
      <alignment horizontal="center" vertical="center"/>
    </xf>
    <xf numFmtId="0" fontId="4" fillId="0" borderId="27" xfId="0" applyFont="1" applyBorder="1" applyAlignment="1">
      <alignment horizontal="center" vertical="center"/>
    </xf>
    <xf numFmtId="0" fontId="4" fillId="0" borderId="28" xfId="0" applyFont="1" applyBorder="1" applyAlignment="1">
      <alignment horizontal="center" vertical="center"/>
    </xf>
    <xf numFmtId="0" fontId="4" fillId="0" borderId="29" xfId="0" applyFont="1" applyBorder="1" applyAlignment="1">
      <alignment horizontal="center" vertical="center"/>
    </xf>
    <xf numFmtId="0" fontId="4" fillId="0" borderId="30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11" fillId="27" borderId="23" xfId="0" applyFont="1" applyFill="1" applyBorder="1" applyAlignment="1">
      <alignment horizontal="center" vertical="center"/>
    </xf>
    <xf numFmtId="0" fontId="11" fillId="27" borderId="31" xfId="0" applyFont="1" applyFill="1" applyBorder="1" applyAlignment="1">
      <alignment horizontal="center" vertical="center"/>
    </xf>
    <xf numFmtId="0" fontId="11" fillId="27" borderId="13" xfId="0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26" borderId="32" xfId="0" applyFont="1" applyFill="1" applyBorder="1" applyAlignment="1">
      <alignment horizontal="center" vertical="center"/>
    </xf>
    <xf numFmtId="0" fontId="11" fillId="26" borderId="30" xfId="0" applyFont="1" applyFill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181" fontId="0" fillId="0" borderId="34" xfId="0" applyNumberFormat="1" applyBorder="1" applyAlignment="1">
      <alignment horizontal="center" vertical="center"/>
    </xf>
    <xf numFmtId="10" fontId="0" fillId="0" borderId="35" xfId="0" applyNumberForma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181" fontId="0" fillId="0" borderId="36" xfId="0" applyNumberFormat="1" applyBorder="1" applyAlignment="1">
      <alignment horizontal="center" vertical="center"/>
    </xf>
    <xf numFmtId="0" fontId="0" fillId="0" borderId="34" xfId="0" applyBorder="1" applyAlignment="1">
      <alignment horizontal="center" vertical="center" wrapText="1"/>
    </xf>
    <xf numFmtId="10" fontId="0" fillId="0" borderId="37" xfId="0" applyNumberFormat="1" applyBorder="1" applyAlignment="1">
      <alignment horizontal="center" vertical="center"/>
    </xf>
    <xf numFmtId="0" fontId="0" fillId="0" borderId="38" xfId="0" applyBorder="1" applyAlignment="1">
      <alignment horizontal="center" vertical="center" wrapText="1"/>
    </xf>
    <xf numFmtId="181" fontId="0" fillId="0" borderId="38" xfId="0" applyNumberFormat="1" applyBorder="1" applyAlignment="1">
      <alignment horizontal="center" vertical="center"/>
    </xf>
    <xf numFmtId="0" fontId="0" fillId="0" borderId="39" xfId="0" applyBorder="1" applyAlignment="1">
      <alignment horizontal="center" vertical="center" wrapText="1"/>
    </xf>
    <xf numFmtId="10" fontId="0" fillId="0" borderId="40" xfId="0" applyNumberFormat="1" applyBorder="1" applyAlignment="1">
      <alignment horizontal="center" vertical="center"/>
    </xf>
    <xf numFmtId="0" fontId="0" fillId="0" borderId="41" xfId="0" applyBorder="1" applyAlignment="1">
      <alignment horizontal="center" vertical="center" wrapText="1"/>
    </xf>
    <xf numFmtId="181" fontId="0" fillId="0" borderId="39" xfId="0" applyNumberFormat="1" applyBorder="1" applyAlignment="1">
      <alignment horizontal="center" vertical="center"/>
    </xf>
    <xf numFmtId="10" fontId="0" fillId="0" borderId="42" xfId="0" applyNumberFormat="1" applyBorder="1" applyAlignment="1">
      <alignment horizontal="center" vertical="center"/>
    </xf>
    <xf numFmtId="10" fontId="0" fillId="0" borderId="11" xfId="0" applyNumberFormat="1" applyBorder="1" applyAlignment="1">
      <alignment horizontal="center" vertical="center"/>
    </xf>
    <xf numFmtId="181" fontId="0" fillId="0" borderId="43" xfId="0" applyNumberFormat="1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181" fontId="0" fillId="0" borderId="44" xfId="0" applyNumberFormat="1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181" fontId="0" fillId="0" borderId="45" xfId="0" applyNumberFormat="1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10" fontId="0" fillId="0" borderId="25" xfId="0" applyNumberFormat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181" fontId="0" fillId="0" borderId="41" xfId="0" applyNumberFormat="1" applyBorder="1" applyAlignment="1">
      <alignment horizontal="center" vertical="center"/>
    </xf>
    <xf numFmtId="10" fontId="0" fillId="0" borderId="3" xfId="0" applyNumberFormat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49" xfId="0" applyNumberFormat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181" fontId="0" fillId="0" borderId="32" xfId="0" applyNumberFormat="1" applyBorder="1" applyAlignment="1">
      <alignment horizontal="center" vertical="center"/>
    </xf>
    <xf numFmtId="0" fontId="4" fillId="0" borderId="34" xfId="0" applyFont="1" applyBorder="1" applyAlignment="1">
      <alignment horizontal="center" vertical="center"/>
    </xf>
    <xf numFmtId="181" fontId="4" fillId="0" borderId="34" xfId="0" applyNumberFormat="1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181" fontId="4" fillId="0" borderId="41" xfId="0" applyNumberFormat="1" applyFont="1" applyBorder="1" applyAlignment="1">
      <alignment horizontal="center" vertical="center"/>
    </xf>
    <xf numFmtId="0" fontId="4" fillId="0" borderId="36" xfId="0" applyFont="1" applyBorder="1" applyAlignment="1">
      <alignment horizontal="center" vertical="center"/>
    </xf>
    <xf numFmtId="181" fontId="4" fillId="0" borderId="36" xfId="0" applyNumberFormat="1" applyFont="1" applyBorder="1" applyAlignment="1">
      <alignment horizontal="center" vertical="center"/>
    </xf>
    <xf numFmtId="10" fontId="11" fillId="0" borderId="14" xfId="0" applyNumberFormat="1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181" fontId="11" fillId="0" borderId="36" xfId="0" applyNumberFormat="1" applyFont="1" applyBorder="1" applyAlignment="1">
      <alignment horizontal="center" vertical="center"/>
    </xf>
    <xf numFmtId="0" fontId="4" fillId="0" borderId="7" xfId="0" applyFont="1" applyBorder="1" applyAlignment="1" quotePrefix="1">
      <alignment horizontal="center" vertical="center"/>
    </xf>
    <xf numFmtId="0" fontId="4" fillId="0" borderId="18" xfId="0" applyFont="1" applyBorder="1" applyAlignment="1" quotePrefix="1">
      <alignment horizontal="center" vertical="center"/>
    </xf>
    <xf numFmtId="0" fontId="0" fillId="0" borderId="1" xfId="0" applyBorder="1" applyAlignment="1" quotePrefix="1">
      <alignment horizontal="center" vertical="center" wrapText="1"/>
    </xf>
    <xf numFmtId="0" fontId="7" fillId="0" borderId="1" xfId="0" applyFont="1" applyBorder="1" applyAlignment="1" quotePrefix="1">
      <alignment horizontal="center" vertical="center" wrapText="1"/>
    </xf>
    <xf numFmtId="0" fontId="0" fillId="0" borderId="1" xfId="0" applyBorder="1" applyAlignment="1" quotePrefix="1">
      <alignment horizontal="center" vertical="center"/>
    </xf>
    <xf numFmtId="0" fontId="4" fillId="0" borderId="1" xfId="0" applyFont="1" applyBorder="1" applyAlignment="1" quotePrefix="1">
      <alignment horizontal="center" vertical="center" wrapText="1"/>
    </xf>
    <xf numFmtId="0" fontId="4" fillId="0" borderId="1" xfId="0" applyFont="1" applyBorder="1" applyAlignment="1" quotePrefix="1">
      <alignment horizontal="center" vertical="center"/>
    </xf>
    <xf numFmtId="0" fontId="0" fillId="0" borderId="1" xfId="0" applyFill="1" applyBorder="1" applyAlignment="1" quotePrefix="1">
      <alignment horizontal="center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6">
    <dxf>
      <font>
        <b val="1"/>
        <i val="0"/>
        <color theme="0"/>
      </font>
      <fill>
        <patternFill patternType="solid">
          <bgColor theme="9" tint="-0.499984740745262"/>
        </patternFill>
      </fill>
    </dxf>
    <dxf>
      <fill>
        <patternFill patternType="solid">
          <bgColor theme="0" tint="-0.15"/>
        </patternFill>
      </fill>
    </dxf>
    <dxf>
      <fill>
        <patternFill patternType="solid">
          <bgColor rgb="FFFFC7CE"/>
        </patternFill>
      </fill>
    </dxf>
    <dxf>
      <font>
        <b val="1"/>
        <i val="0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C7CE"/>
        </patternFill>
      </fill>
    </dxf>
  </dxfs>
  <tableStyles count="0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CE5CD"/>
      <rgbColor rgb="00CCFFFF"/>
      <rgbColor rgb="00660066"/>
      <rgbColor rgb="00FF8080"/>
      <rgbColor rgb="000066CC"/>
      <rgbColor rgb="00CFE2F3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FF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00000066"/>
      <color rgb="00202480"/>
      <color rgb="00282EA3"/>
      <color rgb="00FF0066"/>
      <color rgb="00FF418D"/>
      <color rgb="00FF75AC"/>
      <color rgb="00F6612D"/>
      <color rgb="00FF4F4F"/>
      <color rgb="00EC9090"/>
      <color rgb="00CE0052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9" Type="http://schemas.openxmlformats.org/officeDocument/2006/relationships/sharedStrings" Target="sharedStrings.xml"/><Relationship Id="rId38" Type="http://schemas.openxmlformats.org/officeDocument/2006/relationships/styles" Target="styles.xml"/><Relationship Id="rId37" Type="http://schemas.openxmlformats.org/officeDocument/2006/relationships/theme" Target="theme/theme1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4"/>
  <sheetViews>
    <sheetView workbookViewId="0">
      <selection activeCell="A1" sqref="A1"/>
    </sheetView>
  </sheetViews>
  <sheetFormatPr defaultColWidth="9.14285714285714" defaultRowHeight="16.5" customHeight="1"/>
  <cols>
    <col min="1" max="1" width="0.714285714285714" style="76" customWidth="1"/>
    <col min="2" max="2" width="14.8571428571429" style="76" customWidth="1"/>
    <col min="3" max="3" width="21.8571428571429" style="76" customWidth="1"/>
    <col min="4" max="4" width="8.28571428571429" style="76" customWidth="1"/>
    <col min="5" max="5" width="21.1428571428571" style="76" customWidth="1"/>
    <col min="6" max="6" width="21.2857142857143" style="76" customWidth="1"/>
    <col min="7" max="7" width="13.4285714285714" style="76" customWidth="1"/>
    <col min="8" max="8" width="13.7142857142857" style="76" customWidth="1"/>
    <col min="9" max="9" width="10.8571428571429" style="76" customWidth="1"/>
    <col min="10" max="10" width="14.4285714285714" style="76" customWidth="1"/>
    <col min="11" max="11" width="15" style="76" customWidth="1"/>
    <col min="12" max="12" width="14.8571428571429" style="76" customWidth="1"/>
    <col min="13" max="16384" width="9.14285714285714" style="76"/>
  </cols>
  <sheetData>
    <row r="1" ht="3.95" customHeight="1"/>
    <row r="2" customHeight="1" spans="2:12">
      <c r="B2" s="115" t="s">
        <v>0</v>
      </c>
      <c r="C2" s="116" t="s">
        <v>1</v>
      </c>
      <c r="D2" s="117" t="s">
        <v>2</v>
      </c>
      <c r="E2" s="117" t="s">
        <v>3</v>
      </c>
      <c r="F2" s="117" t="s">
        <v>4</v>
      </c>
      <c r="G2" s="117" t="s">
        <v>5</v>
      </c>
      <c r="H2" s="117" t="s">
        <v>6</v>
      </c>
      <c r="I2" s="117" t="s">
        <v>7</v>
      </c>
      <c r="J2" s="159" t="s">
        <v>8</v>
      </c>
      <c r="K2" s="160" t="s">
        <v>9</v>
      </c>
      <c r="L2" s="160" t="s">
        <v>10</v>
      </c>
    </row>
    <row r="3" customHeight="1" spans="2:12">
      <c r="B3" s="118" t="s">
        <v>11</v>
      </c>
      <c r="C3" s="119" t="s">
        <v>11</v>
      </c>
      <c r="D3" s="120" t="s">
        <v>12</v>
      </c>
      <c r="E3" s="121">
        <v>15</v>
      </c>
      <c r="F3" s="121">
        <v>13</v>
      </c>
      <c r="G3" s="121">
        <v>13</v>
      </c>
      <c r="H3" s="121">
        <v>13</v>
      </c>
      <c r="I3" s="121">
        <f t="shared" ref="I3:I8" si="0">F3-G3</f>
        <v>0</v>
      </c>
      <c r="J3" s="161">
        <f t="shared" ref="J3:J8" si="1">G3/F3</f>
        <v>1</v>
      </c>
      <c r="K3" s="162"/>
      <c r="L3" s="163">
        <v>59.0006597222222</v>
      </c>
    </row>
    <row r="4" customHeight="1" spans="2:12">
      <c r="B4" s="122"/>
      <c r="C4" s="123" t="s">
        <v>13</v>
      </c>
      <c r="D4" s="124"/>
      <c r="E4" s="125">
        <v>13</v>
      </c>
      <c r="F4" s="125">
        <v>7</v>
      </c>
      <c r="G4" s="125">
        <v>7</v>
      </c>
      <c r="H4" s="125">
        <v>7</v>
      </c>
      <c r="I4" s="125">
        <f t="shared" si="0"/>
        <v>0</v>
      </c>
      <c r="J4" s="164">
        <f t="shared" si="1"/>
        <v>1</v>
      </c>
      <c r="K4" s="165"/>
      <c r="L4" s="166"/>
    </row>
    <row r="5" customHeight="1" spans="2:12">
      <c r="B5" s="118" t="s">
        <v>14</v>
      </c>
      <c r="C5" s="119" t="s">
        <v>15</v>
      </c>
      <c r="D5" s="120" t="s">
        <v>16</v>
      </c>
      <c r="E5" s="121">
        <v>137</v>
      </c>
      <c r="F5" s="121">
        <v>99</v>
      </c>
      <c r="G5" s="121">
        <v>99</v>
      </c>
      <c r="H5" s="121">
        <v>92</v>
      </c>
      <c r="I5" s="121">
        <f t="shared" si="0"/>
        <v>0</v>
      </c>
      <c r="J5" s="161">
        <f t="shared" si="1"/>
        <v>1</v>
      </c>
      <c r="K5" s="167"/>
      <c r="L5" s="163">
        <v>59.0298611111111</v>
      </c>
    </row>
    <row r="6" customHeight="1" spans="2:12">
      <c r="B6" s="126"/>
      <c r="C6" s="127" t="s">
        <v>17</v>
      </c>
      <c r="D6" s="128"/>
      <c r="E6" s="8">
        <v>24</v>
      </c>
      <c r="F6" s="8">
        <v>21</v>
      </c>
      <c r="G6" s="8">
        <v>21</v>
      </c>
      <c r="H6" s="129">
        <v>21</v>
      </c>
      <c r="I6" s="129">
        <f t="shared" si="0"/>
        <v>0</v>
      </c>
      <c r="J6" s="168">
        <f t="shared" si="1"/>
        <v>1</v>
      </c>
      <c r="K6" s="169"/>
      <c r="L6" s="170"/>
    </row>
    <row r="7" ht="12.75" hidden="1" spans="2:12">
      <c r="B7" s="126"/>
      <c r="C7" s="130" t="s">
        <v>15</v>
      </c>
      <c r="D7" s="131" t="s">
        <v>18</v>
      </c>
      <c r="E7" s="8">
        <v>137</v>
      </c>
      <c r="F7" s="8">
        <v>93</v>
      </c>
      <c r="G7" s="8">
        <v>93</v>
      </c>
      <c r="H7" s="8">
        <v>0</v>
      </c>
      <c r="I7" s="8">
        <f t="shared" si="0"/>
        <v>0</v>
      </c>
      <c r="J7" s="168">
        <f t="shared" si="1"/>
        <v>1</v>
      </c>
      <c r="K7" s="171"/>
      <c r="L7" s="171" t="s">
        <v>12</v>
      </c>
    </row>
    <row r="8" ht="12.75" hidden="1" spans="2:12">
      <c r="B8" s="126"/>
      <c r="C8" s="130" t="s">
        <v>17</v>
      </c>
      <c r="D8" s="128"/>
      <c r="E8" s="8">
        <v>25</v>
      </c>
      <c r="F8" s="8">
        <v>19</v>
      </c>
      <c r="G8" s="8">
        <v>19</v>
      </c>
      <c r="H8" s="129">
        <v>0</v>
      </c>
      <c r="I8" s="129">
        <f t="shared" si="0"/>
        <v>0</v>
      </c>
      <c r="J8" s="168">
        <f t="shared" si="1"/>
        <v>1</v>
      </c>
      <c r="K8" s="169"/>
      <c r="L8" s="169"/>
    </row>
    <row r="9" s="76" customFormat="1" customHeight="1" spans="2:12">
      <c r="B9" s="126"/>
      <c r="C9" s="132" t="s">
        <v>15</v>
      </c>
      <c r="D9" s="133" t="s">
        <v>19</v>
      </c>
      <c r="E9" s="129">
        <v>137</v>
      </c>
      <c r="F9" s="129">
        <v>95</v>
      </c>
      <c r="G9" s="129">
        <v>95</v>
      </c>
      <c r="H9" s="129">
        <v>86</v>
      </c>
      <c r="I9" s="129">
        <f t="shared" ref="I9:I28" si="2">F9-G9</f>
        <v>0</v>
      </c>
      <c r="J9" s="172">
        <f t="shared" ref="J9:J34" si="3">G9/F9</f>
        <v>1</v>
      </c>
      <c r="K9" s="173"/>
      <c r="L9" s="174">
        <v>59.0204861111111</v>
      </c>
    </row>
    <row r="10" s="76" customFormat="1" customHeight="1" spans="2:12">
      <c r="B10" s="126"/>
      <c r="C10" s="134" t="s">
        <v>17</v>
      </c>
      <c r="D10" s="128"/>
      <c r="E10" s="8">
        <v>24</v>
      </c>
      <c r="F10" s="8">
        <v>18</v>
      </c>
      <c r="G10" s="8">
        <v>18</v>
      </c>
      <c r="H10" s="129">
        <v>7</v>
      </c>
      <c r="I10" s="129">
        <f t="shared" si="2"/>
        <v>0</v>
      </c>
      <c r="J10" s="168">
        <f t="shared" si="3"/>
        <v>1</v>
      </c>
      <c r="K10" s="169"/>
      <c r="L10" s="170"/>
    </row>
    <row r="11" s="76" customFormat="1" hidden="1" customHeight="1" spans="2:12">
      <c r="B11" s="126"/>
      <c r="C11" s="132" t="s">
        <v>15</v>
      </c>
      <c r="D11" s="133" t="s">
        <v>20</v>
      </c>
      <c r="E11" s="129">
        <v>137</v>
      </c>
      <c r="F11" s="129">
        <v>87</v>
      </c>
      <c r="G11" s="129">
        <v>87</v>
      </c>
      <c r="H11" s="129">
        <v>0</v>
      </c>
      <c r="I11" s="129">
        <f t="shared" si="2"/>
        <v>0</v>
      </c>
      <c r="J11" s="172">
        <f t="shared" si="3"/>
        <v>1</v>
      </c>
      <c r="K11" s="173"/>
      <c r="L11" s="173" t="s">
        <v>12</v>
      </c>
    </row>
    <row r="12" s="76" customFormat="1" hidden="1" customHeight="1" spans="2:12">
      <c r="B12" s="126"/>
      <c r="C12" s="135" t="s">
        <v>17</v>
      </c>
      <c r="D12" s="133"/>
      <c r="E12" s="136">
        <v>25</v>
      </c>
      <c r="F12" s="136">
        <v>18</v>
      </c>
      <c r="G12" s="136">
        <v>18</v>
      </c>
      <c r="H12" s="137">
        <v>0</v>
      </c>
      <c r="I12" s="137">
        <f t="shared" si="2"/>
        <v>0</v>
      </c>
      <c r="J12" s="175">
        <f t="shared" si="3"/>
        <v>1</v>
      </c>
      <c r="K12" s="173"/>
      <c r="L12" s="173"/>
    </row>
    <row r="13" customHeight="1" spans="2:12">
      <c r="B13" s="138" t="s">
        <v>21</v>
      </c>
      <c r="C13" s="139" t="s">
        <v>22</v>
      </c>
      <c r="D13" s="120" t="s">
        <v>16</v>
      </c>
      <c r="E13" s="121">
        <v>33</v>
      </c>
      <c r="F13" s="121">
        <v>21</v>
      </c>
      <c r="G13" s="121">
        <v>21</v>
      </c>
      <c r="H13" s="121">
        <v>21</v>
      </c>
      <c r="I13" s="121">
        <f t="shared" si="2"/>
        <v>0</v>
      </c>
      <c r="J13" s="176">
        <f t="shared" si="3"/>
        <v>1</v>
      </c>
      <c r="K13" s="162"/>
      <c r="L13" s="177">
        <v>59.007337962963</v>
      </c>
    </row>
    <row r="14" ht="12.75" hidden="1" spans="2:12">
      <c r="B14" s="140"/>
      <c r="C14" s="141" t="s">
        <v>23</v>
      </c>
      <c r="D14" s="133"/>
      <c r="E14" s="8">
        <v>58</v>
      </c>
      <c r="F14" s="8">
        <v>29</v>
      </c>
      <c r="G14" s="8">
        <v>29</v>
      </c>
      <c r="H14" s="8">
        <v>0</v>
      </c>
      <c r="I14" s="8">
        <f t="shared" si="2"/>
        <v>0</v>
      </c>
      <c r="J14" s="178">
        <f t="shared" si="3"/>
        <v>1</v>
      </c>
      <c r="K14" s="179"/>
      <c r="L14" s="180"/>
    </row>
    <row r="15" customHeight="1" spans="2:12">
      <c r="B15" s="140"/>
      <c r="C15" s="141" t="s">
        <v>24</v>
      </c>
      <c r="D15" s="133"/>
      <c r="E15" s="8">
        <v>30</v>
      </c>
      <c r="F15" s="8">
        <v>16</v>
      </c>
      <c r="G15" s="8">
        <v>16</v>
      </c>
      <c r="H15" s="8">
        <v>15</v>
      </c>
      <c r="I15" s="8">
        <f t="shared" si="2"/>
        <v>0</v>
      </c>
      <c r="J15" s="178">
        <f t="shared" si="3"/>
        <v>1</v>
      </c>
      <c r="K15" s="179"/>
      <c r="L15" s="180"/>
    </row>
    <row r="16" customHeight="1" spans="2:12">
      <c r="B16" s="140"/>
      <c r="C16" s="141" t="s">
        <v>25</v>
      </c>
      <c r="D16" s="128"/>
      <c r="E16" s="8">
        <v>25</v>
      </c>
      <c r="F16" s="8">
        <v>22</v>
      </c>
      <c r="G16" s="8">
        <v>22</v>
      </c>
      <c r="H16" s="8">
        <v>4</v>
      </c>
      <c r="I16" s="8">
        <f t="shared" si="2"/>
        <v>0</v>
      </c>
      <c r="J16" s="178">
        <f t="shared" si="3"/>
        <v>1</v>
      </c>
      <c r="K16" s="181"/>
      <c r="L16" s="182"/>
    </row>
    <row r="17" s="76" customFormat="1" customHeight="1" spans="2:12">
      <c r="B17" s="140"/>
      <c r="C17" s="141" t="s">
        <v>22</v>
      </c>
      <c r="D17" s="21" t="s">
        <v>20</v>
      </c>
      <c r="E17" s="8">
        <v>33</v>
      </c>
      <c r="F17" s="8">
        <v>19</v>
      </c>
      <c r="G17" s="8">
        <v>19</v>
      </c>
      <c r="H17" s="8">
        <v>19</v>
      </c>
      <c r="I17" s="8">
        <f t="shared" si="2"/>
        <v>0</v>
      </c>
      <c r="J17" s="178">
        <f t="shared" si="3"/>
        <v>1</v>
      </c>
      <c r="K17" s="183"/>
      <c r="L17" s="174">
        <v>59.0050462962963</v>
      </c>
    </row>
    <row r="18" s="76" customFormat="1" customHeight="1" spans="2:12">
      <c r="B18" s="142"/>
      <c r="C18" s="143" t="s">
        <v>24</v>
      </c>
      <c r="D18" s="144"/>
      <c r="E18" s="145">
        <v>30</v>
      </c>
      <c r="F18" s="145">
        <v>16</v>
      </c>
      <c r="G18" s="145">
        <v>16</v>
      </c>
      <c r="H18" s="145">
        <v>15</v>
      </c>
      <c r="I18" s="145">
        <f t="shared" si="2"/>
        <v>0</v>
      </c>
      <c r="J18" s="184">
        <f t="shared" si="3"/>
        <v>1</v>
      </c>
      <c r="K18" s="185"/>
      <c r="L18" s="166"/>
    </row>
    <row r="19" customHeight="1" spans="2:12">
      <c r="B19" s="140" t="s">
        <v>26</v>
      </c>
      <c r="C19" s="146" t="s">
        <v>27</v>
      </c>
      <c r="D19" s="147" t="s">
        <v>12</v>
      </c>
      <c r="E19" s="129">
        <v>23</v>
      </c>
      <c r="F19" s="129">
        <v>21</v>
      </c>
      <c r="G19" s="129">
        <v>21</v>
      </c>
      <c r="H19" s="129">
        <v>21</v>
      </c>
      <c r="I19" s="129">
        <f t="shared" si="2"/>
        <v>0</v>
      </c>
      <c r="J19" s="172">
        <f t="shared" si="3"/>
        <v>1</v>
      </c>
      <c r="K19" s="179"/>
      <c r="L19" s="186">
        <v>59.0074074074074</v>
      </c>
    </row>
    <row r="20" customHeight="1" spans="2:12">
      <c r="B20" s="140"/>
      <c r="C20" s="130" t="s">
        <v>28</v>
      </c>
      <c r="D20" s="147"/>
      <c r="E20" s="8">
        <v>23</v>
      </c>
      <c r="F20" s="8">
        <v>19</v>
      </c>
      <c r="G20" s="8">
        <v>19</v>
      </c>
      <c r="H20" s="8">
        <v>19</v>
      </c>
      <c r="I20" s="8">
        <f t="shared" si="2"/>
        <v>0</v>
      </c>
      <c r="J20" s="178">
        <f t="shared" si="3"/>
        <v>1</v>
      </c>
      <c r="K20" s="179"/>
      <c r="L20" s="186"/>
    </row>
    <row r="21" customHeight="1" spans="2:12">
      <c r="B21" s="140"/>
      <c r="C21" s="146" t="s">
        <v>29</v>
      </c>
      <c r="D21" s="147"/>
      <c r="E21" s="137">
        <v>23</v>
      </c>
      <c r="F21" s="137">
        <v>21</v>
      </c>
      <c r="G21" s="137">
        <v>21</v>
      </c>
      <c r="H21" s="137">
        <v>21</v>
      </c>
      <c r="I21" s="137">
        <f t="shared" si="2"/>
        <v>0</v>
      </c>
      <c r="J21" s="187">
        <f t="shared" si="3"/>
        <v>1</v>
      </c>
      <c r="K21" s="179"/>
      <c r="L21" s="186"/>
    </row>
    <row r="22" customHeight="1" spans="2:12">
      <c r="B22" s="140"/>
      <c r="C22" s="148" t="s">
        <v>30</v>
      </c>
      <c r="D22" s="147"/>
      <c r="E22" s="136">
        <v>23</v>
      </c>
      <c r="F22" s="136">
        <v>23</v>
      </c>
      <c r="G22" s="136">
        <v>23</v>
      </c>
      <c r="H22" s="136">
        <v>23</v>
      </c>
      <c r="I22" s="136">
        <f t="shared" si="2"/>
        <v>0</v>
      </c>
      <c r="J22" s="188">
        <f t="shared" si="3"/>
        <v>1</v>
      </c>
      <c r="K22" s="179"/>
      <c r="L22" s="186"/>
    </row>
    <row r="23" customHeight="1" spans="2:12">
      <c r="B23" s="118" t="s">
        <v>31</v>
      </c>
      <c r="C23" s="119" t="s">
        <v>32</v>
      </c>
      <c r="D23" s="149" t="s">
        <v>12</v>
      </c>
      <c r="E23" s="121">
        <v>50</v>
      </c>
      <c r="F23" s="121">
        <v>42</v>
      </c>
      <c r="G23" s="121">
        <v>42</v>
      </c>
      <c r="H23" s="121">
        <v>42</v>
      </c>
      <c r="I23" s="121">
        <f t="shared" si="2"/>
        <v>0</v>
      </c>
      <c r="J23" s="161">
        <f t="shared" si="3"/>
        <v>1</v>
      </c>
      <c r="K23" s="162"/>
      <c r="L23" s="163">
        <v>59.011400462963</v>
      </c>
    </row>
    <row r="24" customHeight="1" spans="2:12">
      <c r="B24" s="126"/>
      <c r="C24" s="147" t="s">
        <v>25</v>
      </c>
      <c r="D24" s="147"/>
      <c r="E24" s="137">
        <v>22</v>
      </c>
      <c r="F24" s="137">
        <v>20</v>
      </c>
      <c r="G24" s="137">
        <v>20</v>
      </c>
      <c r="H24" s="137">
        <v>20</v>
      </c>
      <c r="I24" s="125">
        <f t="shared" si="2"/>
        <v>0</v>
      </c>
      <c r="J24" s="164">
        <f t="shared" si="3"/>
        <v>1</v>
      </c>
      <c r="K24" s="179"/>
      <c r="L24" s="186"/>
    </row>
    <row r="25" s="76" customFormat="1" customHeight="1" spans="2:12">
      <c r="B25" s="150" t="s">
        <v>33</v>
      </c>
      <c r="C25" s="151" t="s">
        <v>34</v>
      </c>
      <c r="D25" s="201" t="s">
        <v>12</v>
      </c>
      <c r="E25" s="153">
        <v>41</v>
      </c>
      <c r="F25" s="153">
        <v>39</v>
      </c>
      <c r="G25" s="153">
        <v>39</v>
      </c>
      <c r="H25" s="153">
        <v>39</v>
      </c>
      <c r="I25" s="153">
        <f t="shared" si="2"/>
        <v>0</v>
      </c>
      <c r="J25" s="189">
        <f t="shared" si="3"/>
        <v>1</v>
      </c>
      <c r="K25" s="190"/>
      <c r="L25" s="191">
        <v>59.005775462963</v>
      </c>
    </row>
    <row r="26" customHeight="1" spans="2:12">
      <c r="B26" s="118" t="s">
        <v>35</v>
      </c>
      <c r="C26" s="149" t="s">
        <v>14</v>
      </c>
      <c r="D26" s="149" t="s">
        <v>16</v>
      </c>
      <c r="E26" s="121">
        <v>19</v>
      </c>
      <c r="F26" s="121">
        <v>10</v>
      </c>
      <c r="G26" s="121">
        <v>10</v>
      </c>
      <c r="H26" s="121">
        <v>9</v>
      </c>
      <c r="I26" s="121">
        <f t="shared" si="2"/>
        <v>0</v>
      </c>
      <c r="J26" s="176">
        <f t="shared" si="3"/>
        <v>1</v>
      </c>
      <c r="K26" s="192"/>
      <c r="L26" s="193">
        <v>59.0084837962963</v>
      </c>
    </row>
    <row r="27" s="76" customFormat="1" customHeight="1" spans="2:12">
      <c r="B27" s="126"/>
      <c r="C27" s="132"/>
      <c r="D27" s="21" t="s">
        <v>19</v>
      </c>
      <c r="E27" s="8">
        <v>19</v>
      </c>
      <c r="F27" s="8">
        <v>9</v>
      </c>
      <c r="G27" s="8">
        <v>9</v>
      </c>
      <c r="H27" s="8">
        <v>2</v>
      </c>
      <c r="I27" s="8">
        <f t="shared" si="2"/>
        <v>0</v>
      </c>
      <c r="J27" s="178">
        <f t="shared" si="3"/>
        <v>1</v>
      </c>
      <c r="K27" s="194"/>
      <c r="L27" s="195"/>
    </row>
    <row r="28" customHeight="1" spans="2:12">
      <c r="B28" s="126"/>
      <c r="C28" s="147" t="s">
        <v>21</v>
      </c>
      <c r="D28" s="21" t="s">
        <v>16</v>
      </c>
      <c r="E28" s="8">
        <v>2</v>
      </c>
      <c r="F28" s="8">
        <v>2</v>
      </c>
      <c r="G28" s="8">
        <v>2</v>
      </c>
      <c r="H28" s="8">
        <v>1</v>
      </c>
      <c r="I28" s="8">
        <f t="shared" si="2"/>
        <v>0</v>
      </c>
      <c r="J28" s="178">
        <f t="shared" si="3"/>
        <v>1</v>
      </c>
      <c r="K28" s="194"/>
      <c r="L28" s="195"/>
    </row>
    <row r="29" customHeight="1" spans="2:12">
      <c r="B29" s="126"/>
      <c r="C29" s="154"/>
      <c r="D29" s="154" t="s">
        <v>20</v>
      </c>
      <c r="E29" s="129">
        <v>2</v>
      </c>
      <c r="F29" s="129">
        <v>1</v>
      </c>
      <c r="G29" s="129">
        <v>1</v>
      </c>
      <c r="H29" s="129">
        <v>1</v>
      </c>
      <c r="I29" s="129">
        <v>0</v>
      </c>
      <c r="J29" s="178">
        <f t="shared" si="3"/>
        <v>1</v>
      </c>
      <c r="K29" s="194"/>
      <c r="L29" s="195"/>
    </row>
    <row r="30" customHeight="1" spans="2:12">
      <c r="B30" s="126"/>
      <c r="C30" s="154" t="s">
        <v>26</v>
      </c>
      <c r="D30" s="154" t="s">
        <v>36</v>
      </c>
      <c r="E30" s="129">
        <v>6</v>
      </c>
      <c r="F30" s="129">
        <v>4</v>
      </c>
      <c r="G30" s="129">
        <v>4</v>
      </c>
      <c r="H30" s="129">
        <v>4</v>
      </c>
      <c r="I30" s="129">
        <f>F30-G30</f>
        <v>0</v>
      </c>
      <c r="J30" s="172">
        <f t="shared" si="3"/>
        <v>1</v>
      </c>
      <c r="K30" s="194"/>
      <c r="L30" s="195"/>
    </row>
    <row r="31" customFormat="1" customHeight="1" spans="1:12">
      <c r="A31" s="76"/>
      <c r="B31" s="122"/>
      <c r="C31" s="123" t="s">
        <v>31</v>
      </c>
      <c r="D31" s="123" t="s">
        <v>36</v>
      </c>
      <c r="E31" s="125">
        <v>2</v>
      </c>
      <c r="F31" s="125">
        <v>1</v>
      </c>
      <c r="G31" s="125">
        <v>1</v>
      </c>
      <c r="H31" s="125">
        <v>1</v>
      </c>
      <c r="I31" s="125">
        <f>F31-G31</f>
        <v>0</v>
      </c>
      <c r="J31" s="164">
        <f t="shared" si="3"/>
        <v>1</v>
      </c>
      <c r="K31" s="196"/>
      <c r="L31" s="197"/>
    </row>
    <row r="32" customHeight="1" spans="2:12">
      <c r="B32" s="126" t="s">
        <v>37</v>
      </c>
      <c r="C32" s="154" t="s">
        <v>38</v>
      </c>
      <c r="D32" s="202" t="s">
        <v>12</v>
      </c>
      <c r="E32" s="129">
        <v>7</v>
      </c>
      <c r="F32" s="129">
        <v>5</v>
      </c>
      <c r="G32" s="129">
        <v>5</v>
      </c>
      <c r="H32" s="129">
        <v>5</v>
      </c>
      <c r="I32" s="129">
        <f>F32-G32</f>
        <v>0</v>
      </c>
      <c r="J32" s="172">
        <f t="shared" si="3"/>
        <v>1</v>
      </c>
      <c r="K32" s="179"/>
      <c r="L32" s="163">
        <v>59.002337962963</v>
      </c>
    </row>
    <row r="33" customHeight="1" spans="2:12">
      <c r="B33" s="122"/>
      <c r="C33" s="123" t="s">
        <v>39</v>
      </c>
      <c r="D33" s="124"/>
      <c r="E33" s="125">
        <v>15</v>
      </c>
      <c r="F33" s="125">
        <v>13</v>
      </c>
      <c r="G33" s="125">
        <v>13</v>
      </c>
      <c r="H33" s="125">
        <v>13</v>
      </c>
      <c r="I33" s="125">
        <f>F33-G33</f>
        <v>0</v>
      </c>
      <c r="J33" s="164">
        <f t="shared" si="3"/>
        <v>1</v>
      </c>
      <c r="K33" s="165"/>
      <c r="L33" s="166"/>
    </row>
    <row r="34" customHeight="1" spans="2:12">
      <c r="B34" s="155" t="s">
        <v>40</v>
      </c>
      <c r="C34" s="156"/>
      <c r="D34" s="157"/>
      <c r="E34" s="158">
        <f>SUM(E3:E33)</f>
        <v>1160</v>
      </c>
      <c r="F34" s="158">
        <f>SUM(F3:F33)</f>
        <v>823</v>
      </c>
      <c r="G34" s="158">
        <f>SUM(G3:G33)</f>
        <v>823</v>
      </c>
      <c r="H34" s="158">
        <f>SUM(H3:H33)</f>
        <v>521</v>
      </c>
      <c r="I34" s="158">
        <f>F34-G34</f>
        <v>0</v>
      </c>
      <c r="J34" s="198">
        <f t="shared" si="3"/>
        <v>1</v>
      </c>
      <c r="K34" s="199"/>
      <c r="L34" s="200">
        <f>SUM(L3:L33)</f>
        <v>590.098796296296</v>
      </c>
    </row>
  </sheetData>
  <mergeCells count="44">
    <mergeCell ref="B1:J1"/>
    <mergeCell ref="B34:D34"/>
    <mergeCell ref="A2:A34"/>
    <mergeCell ref="B3:B4"/>
    <mergeCell ref="B5:B12"/>
    <mergeCell ref="B13:B18"/>
    <mergeCell ref="B19:B22"/>
    <mergeCell ref="B23:B24"/>
    <mergeCell ref="B26:B31"/>
    <mergeCell ref="B32:B33"/>
    <mergeCell ref="C26:C27"/>
    <mergeCell ref="C28:C29"/>
    <mergeCell ref="D3:D4"/>
    <mergeCell ref="D5:D6"/>
    <mergeCell ref="D7:D8"/>
    <mergeCell ref="D9:D10"/>
    <mergeCell ref="D11:D12"/>
    <mergeCell ref="D13:D16"/>
    <mergeCell ref="D17:D18"/>
    <mergeCell ref="D19:D22"/>
    <mergeCell ref="D23:D24"/>
    <mergeCell ref="D32:D33"/>
    <mergeCell ref="K3:K4"/>
    <mergeCell ref="K5:K6"/>
    <mergeCell ref="K7:K8"/>
    <mergeCell ref="K9:K10"/>
    <mergeCell ref="K11:K12"/>
    <mergeCell ref="K13:K16"/>
    <mergeCell ref="K17:K18"/>
    <mergeCell ref="K19:K22"/>
    <mergeCell ref="K23:K24"/>
    <mergeCell ref="K26:K31"/>
    <mergeCell ref="K32:K33"/>
    <mergeCell ref="L3:L4"/>
    <mergeCell ref="L5:L6"/>
    <mergeCell ref="L7:L8"/>
    <mergeCell ref="L9:L10"/>
    <mergeCell ref="L11:L12"/>
    <mergeCell ref="L13:L16"/>
    <mergeCell ref="L17:L18"/>
    <mergeCell ref="L19:L22"/>
    <mergeCell ref="L23:L24"/>
    <mergeCell ref="L26:L31"/>
    <mergeCell ref="L32:L33"/>
  </mergeCells>
  <pageMargins left="0.699305555555556" right="0.699305555555556" top="0.75" bottom="0.75" header="0.3" footer="0.3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XFD728"/>
  <sheetViews>
    <sheetView tabSelected="1" workbookViewId="0">
      <pane xSplit="2" ySplit="2" topLeftCell="F17" activePane="bottomRight" state="frozen"/>
      <selection/>
      <selection pane="topRight"/>
      <selection pane="bottomLeft"/>
      <selection pane="bottomRight" activeCell="L81" sqref="L81"/>
    </sheetView>
  </sheetViews>
  <sheetFormatPr defaultColWidth="25.7142857142857" defaultRowHeight="12.75"/>
  <cols>
    <col min="1" max="1" width="16.2857142857143" style="13" customWidth="1"/>
    <col min="2" max="2" width="53.1428571428571" style="14" customWidth="1"/>
    <col min="3" max="3" width="11.1428571428571" style="13" customWidth="1"/>
    <col min="4" max="4" width="11" style="13" customWidth="1"/>
    <col min="5" max="5" width="10.2857142857143" style="13" customWidth="1"/>
    <col min="6" max="6" width="22.5714285714286" style="13" customWidth="1"/>
    <col min="7" max="7" width="8.57142857142857" style="13" hidden="1" customWidth="1"/>
    <col min="8" max="8" width="13.4285714285714" style="13" customWidth="1"/>
    <col min="9" max="9" width="9.28571428571429" style="90" customWidth="1"/>
    <col min="10" max="10" width="14" style="13" customWidth="1"/>
    <col min="11" max="11" width="31.5714285714286" style="13" customWidth="1"/>
    <col min="12" max="12" width="32" style="13" customWidth="1"/>
    <col min="13" max="13" width="31.5714285714286" style="13" customWidth="1"/>
    <col min="14" max="14" width="26.7142857142857" style="13" customWidth="1"/>
    <col min="15" max="15" width="15.2857142857143" style="13" customWidth="1"/>
    <col min="16" max="16" width="14" style="13" customWidth="1"/>
    <col min="17" max="17" width="26.7142857142857" style="13" customWidth="1"/>
    <col min="18" max="18" width="15.2857142857143" style="13" customWidth="1"/>
    <col min="19" max="22" width="8.42857142857143" style="13" customWidth="1"/>
    <col min="23" max="16375" width="25.7142857142857" style="13" customWidth="1"/>
    <col min="16376" max="16384" width="25.7142857142857" style="13"/>
  </cols>
  <sheetData>
    <row r="1" s="13" customFormat="1" spans="1:22">
      <c r="A1" s="3" t="s">
        <v>41</v>
      </c>
      <c r="B1" s="3" t="s">
        <v>42</v>
      </c>
      <c r="C1" s="3" t="s">
        <v>43</v>
      </c>
      <c r="D1" s="3" t="s">
        <v>44</v>
      </c>
      <c r="E1" s="3" t="s">
        <v>45</v>
      </c>
      <c r="F1" s="3" t="s">
        <v>46</v>
      </c>
      <c r="G1" s="3" t="s">
        <v>47</v>
      </c>
      <c r="H1" s="3" t="s">
        <v>48</v>
      </c>
      <c r="I1" s="3" t="s">
        <v>49</v>
      </c>
      <c r="J1" s="25" t="s">
        <v>50</v>
      </c>
      <c r="K1" s="25" t="s">
        <v>51</v>
      </c>
      <c r="L1" s="25" t="s">
        <v>52</v>
      </c>
      <c r="M1" s="25" t="s">
        <v>53</v>
      </c>
      <c r="N1" s="25" t="s">
        <v>54</v>
      </c>
      <c r="O1" s="25" t="s">
        <v>55</v>
      </c>
      <c r="P1" s="25" t="s">
        <v>56</v>
      </c>
      <c r="Q1" s="25" t="s">
        <v>57</v>
      </c>
      <c r="R1" s="25" t="s">
        <v>58</v>
      </c>
      <c r="S1" s="25" t="s">
        <v>59</v>
      </c>
      <c r="T1" s="25" t="s">
        <v>60</v>
      </c>
      <c r="U1" s="25" t="s">
        <v>61</v>
      </c>
      <c r="V1" s="25" t="s">
        <v>62</v>
      </c>
    </row>
    <row r="2" s="13" customFormat="1" spans="1:10">
      <c r="A2" s="13" t="s">
        <v>63</v>
      </c>
      <c r="B2" s="91" t="s">
        <v>64</v>
      </c>
      <c r="C2" s="13" t="s">
        <v>65</v>
      </c>
      <c r="D2" s="18" t="s">
        <v>66</v>
      </c>
      <c r="E2" s="13" t="s">
        <v>67</v>
      </c>
      <c r="F2" s="203" t="s">
        <v>12</v>
      </c>
      <c r="G2" s="13" t="s">
        <v>12</v>
      </c>
      <c r="H2" s="203" t="s">
        <v>12</v>
      </c>
      <c r="I2" s="204" t="s">
        <v>12</v>
      </c>
      <c r="J2" s="13" t="s">
        <v>68</v>
      </c>
    </row>
    <row r="3" s="13" customFormat="1" hidden="1" spans="1:11">
      <c r="A3" s="13" t="s">
        <v>69</v>
      </c>
      <c r="B3" s="46" t="s">
        <v>70</v>
      </c>
      <c r="C3" s="13" t="s">
        <v>71</v>
      </c>
      <c r="D3" s="18" t="s">
        <v>72</v>
      </c>
      <c r="E3" s="13" t="s">
        <v>73</v>
      </c>
      <c r="F3" s="92" t="s">
        <v>11</v>
      </c>
      <c r="G3" s="13" t="s">
        <v>71</v>
      </c>
      <c r="H3" s="203" t="s">
        <v>12</v>
      </c>
      <c r="I3" s="204" t="s">
        <v>12</v>
      </c>
      <c r="J3" s="13" t="s">
        <v>74</v>
      </c>
      <c r="K3" s="13" t="s">
        <v>75</v>
      </c>
    </row>
    <row r="4" s="13" customFormat="1" hidden="1" spans="1:11">
      <c r="A4" s="13" t="s">
        <v>76</v>
      </c>
      <c r="B4" s="46" t="s">
        <v>77</v>
      </c>
      <c r="C4" s="13" t="s">
        <v>71</v>
      </c>
      <c r="D4" s="18" t="s">
        <v>72</v>
      </c>
      <c r="E4" s="13" t="s">
        <v>73</v>
      </c>
      <c r="F4" s="92" t="s">
        <v>11</v>
      </c>
      <c r="G4" s="13" t="s">
        <v>71</v>
      </c>
      <c r="H4" s="203" t="s">
        <v>12</v>
      </c>
      <c r="I4" s="204" t="s">
        <v>12</v>
      </c>
      <c r="J4" s="13" t="s">
        <v>78</v>
      </c>
      <c r="K4" s="13" t="s">
        <v>75</v>
      </c>
    </row>
    <row r="5" s="13" customFormat="1" hidden="1" spans="1:10">
      <c r="A5" s="13" t="s">
        <v>79</v>
      </c>
      <c r="B5" s="44" t="s">
        <v>80</v>
      </c>
      <c r="C5" s="13" t="s">
        <v>81</v>
      </c>
      <c r="D5" s="18" t="s">
        <v>72</v>
      </c>
      <c r="E5" s="13" t="s">
        <v>82</v>
      </c>
      <c r="F5" s="92" t="s">
        <v>11</v>
      </c>
      <c r="G5" s="92"/>
      <c r="H5" s="203" t="s">
        <v>12</v>
      </c>
      <c r="I5" s="204" t="s">
        <v>12</v>
      </c>
      <c r="J5" s="13" t="s">
        <v>83</v>
      </c>
    </row>
    <row r="6" s="13" customFormat="1" hidden="1" spans="1:10">
      <c r="A6" s="13" t="s">
        <v>84</v>
      </c>
      <c r="B6" s="44" t="s">
        <v>85</v>
      </c>
      <c r="C6" s="13" t="s">
        <v>81</v>
      </c>
      <c r="D6" s="18" t="s">
        <v>72</v>
      </c>
      <c r="E6" s="13" t="s">
        <v>82</v>
      </c>
      <c r="F6" s="92" t="s">
        <v>11</v>
      </c>
      <c r="G6" s="92"/>
      <c r="H6" s="203" t="s">
        <v>12</v>
      </c>
      <c r="I6" s="204" t="s">
        <v>12</v>
      </c>
      <c r="J6" s="13" t="s">
        <v>86</v>
      </c>
    </row>
    <row r="7" s="13" customFormat="1" hidden="1" spans="1:10">
      <c r="A7" s="13" t="s">
        <v>87</v>
      </c>
      <c r="B7" s="44" t="s">
        <v>88</v>
      </c>
      <c r="C7" s="13" t="s">
        <v>81</v>
      </c>
      <c r="D7" s="18" t="s">
        <v>72</v>
      </c>
      <c r="E7" s="13" t="s">
        <v>82</v>
      </c>
      <c r="F7" s="92" t="s">
        <v>11</v>
      </c>
      <c r="G7" s="92"/>
      <c r="H7" s="203" t="s">
        <v>12</v>
      </c>
      <c r="I7" s="204" t="s">
        <v>12</v>
      </c>
      <c r="J7" s="13" t="s">
        <v>89</v>
      </c>
    </row>
    <row r="8" s="13" customFormat="1" hidden="1" spans="1:10">
      <c r="A8" s="13" t="s">
        <v>90</v>
      </c>
      <c r="B8" s="44" t="s">
        <v>91</v>
      </c>
      <c r="C8" s="13" t="s">
        <v>81</v>
      </c>
      <c r="D8" s="18" t="s">
        <v>72</v>
      </c>
      <c r="E8" s="13" t="s">
        <v>82</v>
      </c>
      <c r="F8" s="92" t="s">
        <v>11</v>
      </c>
      <c r="G8" s="92"/>
      <c r="H8" s="203" t="s">
        <v>12</v>
      </c>
      <c r="I8" s="204" t="s">
        <v>12</v>
      </c>
      <c r="J8" s="13" t="s">
        <v>92</v>
      </c>
    </row>
    <row r="9" s="13" customFormat="1" hidden="1" spans="1:10">
      <c r="A9" s="13" t="s">
        <v>93</v>
      </c>
      <c r="B9" s="44" t="s">
        <v>94</v>
      </c>
      <c r="C9" s="13" t="s">
        <v>81</v>
      </c>
      <c r="D9" s="18" t="s">
        <v>72</v>
      </c>
      <c r="E9" s="13" t="s">
        <v>82</v>
      </c>
      <c r="F9" s="92" t="s">
        <v>11</v>
      </c>
      <c r="G9" s="92"/>
      <c r="H9" s="203" t="s">
        <v>12</v>
      </c>
      <c r="I9" s="204" t="s">
        <v>12</v>
      </c>
      <c r="J9" s="13" t="s">
        <v>95</v>
      </c>
    </row>
    <row r="10" s="13" customFormat="1" hidden="1" spans="1:10">
      <c r="A10" s="13" t="s">
        <v>96</v>
      </c>
      <c r="B10" s="44" t="s">
        <v>97</v>
      </c>
      <c r="C10" s="13" t="s">
        <v>81</v>
      </c>
      <c r="D10" s="18" t="s">
        <v>72</v>
      </c>
      <c r="E10" s="13" t="s">
        <v>82</v>
      </c>
      <c r="F10" s="92" t="s">
        <v>11</v>
      </c>
      <c r="G10" s="92"/>
      <c r="H10" s="203" t="s">
        <v>12</v>
      </c>
      <c r="I10" s="204" t="s">
        <v>12</v>
      </c>
      <c r="J10" s="13" t="s">
        <v>98</v>
      </c>
    </row>
    <row r="11" s="13" customFormat="1" hidden="1" spans="1:10">
      <c r="A11" s="13" t="s">
        <v>99</v>
      </c>
      <c r="B11" s="44" t="s">
        <v>100</v>
      </c>
      <c r="C11" s="13" t="s">
        <v>81</v>
      </c>
      <c r="D11" s="18" t="s">
        <v>72</v>
      </c>
      <c r="E11" s="13" t="s">
        <v>82</v>
      </c>
      <c r="F11" s="92" t="s">
        <v>11</v>
      </c>
      <c r="G11" s="92"/>
      <c r="H11" s="203" t="s">
        <v>12</v>
      </c>
      <c r="I11" s="204" t="s">
        <v>12</v>
      </c>
      <c r="J11" s="13" t="s">
        <v>101</v>
      </c>
    </row>
    <row r="12" s="13" customFormat="1" hidden="1" spans="1:10">
      <c r="A12" s="13" t="s">
        <v>102</v>
      </c>
      <c r="B12" s="44" t="s">
        <v>103</v>
      </c>
      <c r="C12" s="13" t="s">
        <v>81</v>
      </c>
      <c r="D12" s="18" t="s">
        <v>72</v>
      </c>
      <c r="E12" s="13" t="s">
        <v>82</v>
      </c>
      <c r="F12" s="92" t="s">
        <v>11</v>
      </c>
      <c r="G12" s="92"/>
      <c r="H12" s="203" t="s">
        <v>12</v>
      </c>
      <c r="I12" s="204" t="s">
        <v>12</v>
      </c>
      <c r="J12" s="13" t="s">
        <v>104</v>
      </c>
    </row>
    <row r="13" s="13" customFormat="1" hidden="1" spans="1:10">
      <c r="A13" s="13" t="s">
        <v>105</v>
      </c>
      <c r="B13" s="44" t="s">
        <v>106</v>
      </c>
      <c r="C13" s="13" t="s">
        <v>81</v>
      </c>
      <c r="D13" s="18" t="s">
        <v>72</v>
      </c>
      <c r="E13" s="13" t="s">
        <v>82</v>
      </c>
      <c r="F13" s="92" t="s">
        <v>11</v>
      </c>
      <c r="G13" s="92"/>
      <c r="H13" s="203" t="s">
        <v>12</v>
      </c>
      <c r="I13" s="204" t="s">
        <v>12</v>
      </c>
      <c r="J13" s="13" t="s">
        <v>107</v>
      </c>
    </row>
    <row r="14" s="13" customFormat="1" hidden="1" spans="1:10">
      <c r="A14" s="13" t="s">
        <v>108</v>
      </c>
      <c r="B14" s="44" t="s">
        <v>109</v>
      </c>
      <c r="C14" s="13" t="s">
        <v>81</v>
      </c>
      <c r="D14" s="18" t="s">
        <v>72</v>
      </c>
      <c r="E14" s="13" t="s">
        <v>82</v>
      </c>
      <c r="F14" s="92" t="s">
        <v>11</v>
      </c>
      <c r="G14" s="92"/>
      <c r="H14" s="203" t="s">
        <v>12</v>
      </c>
      <c r="I14" s="204" t="s">
        <v>12</v>
      </c>
      <c r="J14" s="13" t="s">
        <v>110</v>
      </c>
    </row>
    <row r="15" s="13" customFormat="1" hidden="1" spans="1:10">
      <c r="A15" s="13" t="s">
        <v>111</v>
      </c>
      <c r="B15" s="44" t="s">
        <v>112</v>
      </c>
      <c r="C15" s="13" t="s">
        <v>81</v>
      </c>
      <c r="D15" s="18" t="s">
        <v>72</v>
      </c>
      <c r="E15" s="13" t="s">
        <v>82</v>
      </c>
      <c r="F15" s="92" t="s">
        <v>11</v>
      </c>
      <c r="G15" s="92"/>
      <c r="H15" s="203" t="s">
        <v>12</v>
      </c>
      <c r="I15" s="204" t="s">
        <v>12</v>
      </c>
      <c r="J15" s="13" t="s">
        <v>113</v>
      </c>
    </row>
    <row r="16" s="13" customFormat="1" hidden="1" spans="1:10">
      <c r="A16" s="13" t="s">
        <v>114</v>
      </c>
      <c r="B16" s="44" t="s">
        <v>115</v>
      </c>
      <c r="C16" s="13" t="s">
        <v>71</v>
      </c>
      <c r="D16" s="18" t="s">
        <v>72</v>
      </c>
      <c r="E16" s="13" t="s">
        <v>116</v>
      </c>
      <c r="F16" s="92" t="s">
        <v>13</v>
      </c>
      <c r="G16" s="13" t="s">
        <v>71</v>
      </c>
      <c r="H16" s="203" t="s">
        <v>12</v>
      </c>
      <c r="I16" s="204" t="s">
        <v>12</v>
      </c>
      <c r="J16" s="13" t="s">
        <v>117</v>
      </c>
    </row>
    <row r="17" s="13" customFormat="1" spans="1:12">
      <c r="A17" s="13" t="s">
        <v>118</v>
      </c>
      <c r="B17" s="44" t="s">
        <v>119</v>
      </c>
      <c r="C17" s="13" t="s">
        <v>71</v>
      </c>
      <c r="D17" s="18" t="s">
        <v>72</v>
      </c>
      <c r="E17" s="13" t="s">
        <v>120</v>
      </c>
      <c r="F17" s="92" t="s">
        <v>13</v>
      </c>
      <c r="G17" s="13" t="s">
        <v>71</v>
      </c>
      <c r="H17" s="203" t="s">
        <v>12</v>
      </c>
      <c r="I17" s="204" t="s">
        <v>12</v>
      </c>
      <c r="J17" s="13" t="s">
        <v>117</v>
      </c>
      <c r="K17" s="13" t="s">
        <v>121</v>
      </c>
      <c r="L17" s="13" t="s">
        <v>75</v>
      </c>
    </row>
    <row r="18" s="13" customFormat="1" hidden="1" spans="1:10">
      <c r="A18" s="13" t="s">
        <v>122</v>
      </c>
      <c r="B18" s="46" t="s">
        <v>123</v>
      </c>
      <c r="C18" s="13" t="s">
        <v>81</v>
      </c>
      <c r="D18" s="18" t="s">
        <v>72</v>
      </c>
      <c r="E18" s="13" t="s">
        <v>82</v>
      </c>
      <c r="F18" s="92" t="s">
        <v>13</v>
      </c>
      <c r="G18" s="92"/>
      <c r="H18" s="203" t="s">
        <v>12</v>
      </c>
      <c r="I18" s="204" t="s">
        <v>12</v>
      </c>
      <c r="J18" s="13" t="s">
        <v>124</v>
      </c>
    </row>
    <row r="19" s="13" customFormat="1" hidden="1" spans="1:10">
      <c r="A19" s="13" t="s">
        <v>125</v>
      </c>
      <c r="B19" s="46" t="s">
        <v>126</v>
      </c>
      <c r="C19" s="13" t="s">
        <v>81</v>
      </c>
      <c r="D19" s="18" t="s">
        <v>72</v>
      </c>
      <c r="E19" s="13" t="s">
        <v>82</v>
      </c>
      <c r="F19" s="92" t="s">
        <v>13</v>
      </c>
      <c r="G19" s="92"/>
      <c r="H19" s="203" t="s">
        <v>12</v>
      </c>
      <c r="I19" s="204" t="s">
        <v>12</v>
      </c>
      <c r="J19" s="13" t="s">
        <v>127</v>
      </c>
    </row>
    <row r="20" s="13" customFormat="1" hidden="1" spans="1:10">
      <c r="A20" s="13" t="s">
        <v>128</v>
      </c>
      <c r="B20" s="44" t="s">
        <v>129</v>
      </c>
      <c r="C20" s="13" t="s">
        <v>81</v>
      </c>
      <c r="D20" s="18" t="s">
        <v>72</v>
      </c>
      <c r="E20" s="13" t="s">
        <v>82</v>
      </c>
      <c r="F20" s="92" t="s">
        <v>13</v>
      </c>
      <c r="G20" s="92"/>
      <c r="H20" s="203" t="s">
        <v>12</v>
      </c>
      <c r="I20" s="204" t="s">
        <v>12</v>
      </c>
      <c r="J20" s="13" t="s">
        <v>130</v>
      </c>
    </row>
    <row r="21" s="13" customFormat="1" hidden="1" spans="1:10">
      <c r="A21" s="13" t="s">
        <v>131</v>
      </c>
      <c r="B21" s="44" t="s">
        <v>132</v>
      </c>
      <c r="C21" s="13" t="s">
        <v>81</v>
      </c>
      <c r="D21" s="18" t="s">
        <v>72</v>
      </c>
      <c r="E21" s="13" t="s">
        <v>82</v>
      </c>
      <c r="F21" s="92" t="s">
        <v>13</v>
      </c>
      <c r="G21" s="92"/>
      <c r="H21" s="203" t="s">
        <v>12</v>
      </c>
      <c r="I21" s="204" t="s">
        <v>12</v>
      </c>
      <c r="J21" s="13" t="s">
        <v>133</v>
      </c>
    </row>
    <row r="22" s="13" customFormat="1" hidden="1" spans="1:10">
      <c r="A22" s="13" t="s">
        <v>134</v>
      </c>
      <c r="B22" s="44" t="s">
        <v>135</v>
      </c>
      <c r="C22" s="13" t="s">
        <v>81</v>
      </c>
      <c r="D22" s="18" t="s">
        <v>72</v>
      </c>
      <c r="E22" s="13" t="s">
        <v>82</v>
      </c>
      <c r="F22" s="92" t="s">
        <v>13</v>
      </c>
      <c r="G22" s="92"/>
      <c r="H22" s="203" t="s">
        <v>12</v>
      </c>
      <c r="I22" s="204" t="s">
        <v>12</v>
      </c>
      <c r="J22" s="13" t="s">
        <v>136</v>
      </c>
    </row>
    <row r="23" s="13" customFormat="1" spans="1:13">
      <c r="A23" s="13" t="s">
        <v>137</v>
      </c>
      <c r="B23" s="93" t="s">
        <v>138</v>
      </c>
      <c r="C23" s="13" t="s">
        <v>71</v>
      </c>
      <c r="D23" s="18" t="s">
        <v>72</v>
      </c>
      <c r="E23" s="13" t="s">
        <v>120</v>
      </c>
      <c r="F23" s="13" t="s">
        <v>139</v>
      </c>
      <c r="G23" s="13" t="s">
        <v>71</v>
      </c>
      <c r="H23" s="94" t="s">
        <v>140</v>
      </c>
      <c r="I23" s="90" t="s">
        <v>141</v>
      </c>
      <c r="J23" s="13" t="s">
        <v>74</v>
      </c>
      <c r="K23" s="96" t="s">
        <v>142</v>
      </c>
      <c r="L23" s="97" t="s">
        <v>143</v>
      </c>
      <c r="M23" s="13" t="s">
        <v>75</v>
      </c>
    </row>
    <row r="24" s="13" customFormat="1" hidden="1" spans="1:12">
      <c r="A24" s="13" t="s">
        <v>144</v>
      </c>
      <c r="B24" s="93" t="s">
        <v>145</v>
      </c>
      <c r="C24" s="13" t="s">
        <v>71</v>
      </c>
      <c r="D24" s="18" t="s">
        <v>72</v>
      </c>
      <c r="E24" s="13" t="s">
        <v>73</v>
      </c>
      <c r="F24" s="13" t="s">
        <v>139</v>
      </c>
      <c r="G24" s="13" t="s">
        <v>71</v>
      </c>
      <c r="H24" s="94" t="s">
        <v>140</v>
      </c>
      <c r="I24" s="90" t="s">
        <v>141</v>
      </c>
      <c r="J24" s="13" t="s">
        <v>74</v>
      </c>
      <c r="K24" s="13" t="s">
        <v>146</v>
      </c>
      <c r="L24" s="13" t="s">
        <v>75</v>
      </c>
    </row>
    <row r="25" s="13" customFormat="1" hidden="1" spans="1:12">
      <c r="A25" s="13" t="s">
        <v>147</v>
      </c>
      <c r="B25" s="93" t="s">
        <v>148</v>
      </c>
      <c r="C25" s="13" t="s">
        <v>71</v>
      </c>
      <c r="D25" s="18" t="s">
        <v>72</v>
      </c>
      <c r="E25" s="13" t="s">
        <v>73</v>
      </c>
      <c r="F25" s="13" t="s">
        <v>139</v>
      </c>
      <c r="G25" s="13" t="s">
        <v>71</v>
      </c>
      <c r="H25" s="94" t="s">
        <v>140</v>
      </c>
      <c r="I25" s="90" t="s">
        <v>141</v>
      </c>
      <c r="J25" s="13" t="s">
        <v>74</v>
      </c>
      <c r="K25" s="13" t="s">
        <v>149</v>
      </c>
      <c r="L25" s="13" t="s">
        <v>75</v>
      </c>
    </row>
    <row r="26" s="13" customFormat="1" hidden="1" spans="1:12">
      <c r="A26" s="13" t="s">
        <v>150</v>
      </c>
      <c r="B26" s="93" t="s">
        <v>151</v>
      </c>
      <c r="C26" s="13" t="s">
        <v>71</v>
      </c>
      <c r="D26" s="18" t="s">
        <v>72</v>
      </c>
      <c r="E26" s="13" t="s">
        <v>73</v>
      </c>
      <c r="F26" s="13" t="s">
        <v>139</v>
      </c>
      <c r="G26" s="13" t="s">
        <v>71</v>
      </c>
      <c r="H26" s="94" t="s">
        <v>140</v>
      </c>
      <c r="I26" s="90" t="s">
        <v>141</v>
      </c>
      <c r="J26" s="13" t="s">
        <v>74</v>
      </c>
      <c r="K26" s="13" t="s">
        <v>152</v>
      </c>
      <c r="L26" s="13" t="s">
        <v>75</v>
      </c>
    </row>
    <row r="27" s="13" customFormat="1" hidden="1" spans="1:12">
      <c r="A27" s="13" t="s">
        <v>153</v>
      </c>
      <c r="B27" s="93" t="s">
        <v>154</v>
      </c>
      <c r="C27" s="13" t="s">
        <v>71</v>
      </c>
      <c r="D27" s="18" t="s">
        <v>72</v>
      </c>
      <c r="E27" s="13" t="s">
        <v>73</v>
      </c>
      <c r="F27" s="13" t="s">
        <v>139</v>
      </c>
      <c r="G27" s="13" t="s">
        <v>81</v>
      </c>
      <c r="H27" s="94" t="s">
        <v>140</v>
      </c>
      <c r="I27" s="90" t="s">
        <v>141</v>
      </c>
      <c r="J27" s="13" t="s">
        <v>74</v>
      </c>
      <c r="K27" s="13" t="s">
        <v>155</v>
      </c>
      <c r="L27" s="13" t="s">
        <v>75</v>
      </c>
    </row>
    <row r="28" s="13" customFormat="1" spans="1:13">
      <c r="A28" s="13" t="s">
        <v>156</v>
      </c>
      <c r="B28" s="93" t="s">
        <v>157</v>
      </c>
      <c r="C28" s="13" t="s">
        <v>71</v>
      </c>
      <c r="D28" s="18" t="s">
        <v>72</v>
      </c>
      <c r="E28" s="13" t="s">
        <v>120</v>
      </c>
      <c r="F28" s="13" t="s">
        <v>139</v>
      </c>
      <c r="G28" s="13" t="s">
        <v>81</v>
      </c>
      <c r="H28" s="94" t="s">
        <v>140</v>
      </c>
      <c r="I28" s="90" t="s">
        <v>141</v>
      </c>
      <c r="J28" s="13" t="s">
        <v>74</v>
      </c>
      <c r="K28" s="96" t="s">
        <v>158</v>
      </c>
      <c r="L28" s="97" t="s">
        <v>159</v>
      </c>
      <c r="M28" s="13" t="s">
        <v>75</v>
      </c>
    </row>
    <row r="29" s="13" customFormat="1" hidden="1" spans="1:12">
      <c r="A29" s="13" t="s">
        <v>160</v>
      </c>
      <c r="B29" s="93" t="s">
        <v>161</v>
      </c>
      <c r="C29" s="13" t="s">
        <v>71</v>
      </c>
      <c r="D29" s="18" t="s">
        <v>72</v>
      </c>
      <c r="E29" s="13" t="s">
        <v>116</v>
      </c>
      <c r="F29" s="13" t="s">
        <v>139</v>
      </c>
      <c r="H29" s="94" t="s">
        <v>140</v>
      </c>
      <c r="I29" s="90" t="s">
        <v>141</v>
      </c>
      <c r="J29" s="13" t="s">
        <v>74</v>
      </c>
      <c r="K29" s="13" t="s">
        <v>162</v>
      </c>
      <c r="L29" s="13" t="s">
        <v>75</v>
      </c>
    </row>
    <row r="30" s="13" customFormat="1" hidden="1" spans="1:12">
      <c r="A30" s="13" t="s">
        <v>163</v>
      </c>
      <c r="B30" s="93" t="s">
        <v>164</v>
      </c>
      <c r="C30" s="13" t="s">
        <v>71</v>
      </c>
      <c r="D30" s="18" t="s">
        <v>72</v>
      </c>
      <c r="E30" s="13" t="s">
        <v>116</v>
      </c>
      <c r="F30" s="13" t="s">
        <v>139</v>
      </c>
      <c r="H30" s="94" t="s">
        <v>140</v>
      </c>
      <c r="I30" s="90" t="s">
        <v>141</v>
      </c>
      <c r="J30" s="13" t="s">
        <v>74</v>
      </c>
      <c r="K30" s="13" t="s">
        <v>165</v>
      </c>
      <c r="L30" s="13" t="s">
        <v>75</v>
      </c>
    </row>
    <row r="31" s="13" customFormat="1" hidden="1" spans="1:12">
      <c r="A31" s="13" t="s">
        <v>166</v>
      </c>
      <c r="B31" s="93" t="s">
        <v>167</v>
      </c>
      <c r="C31" s="13" t="s">
        <v>71</v>
      </c>
      <c r="D31" s="18" t="s">
        <v>72</v>
      </c>
      <c r="E31" s="13" t="s">
        <v>116</v>
      </c>
      <c r="F31" s="13" t="s">
        <v>139</v>
      </c>
      <c r="H31" s="94" t="s">
        <v>140</v>
      </c>
      <c r="I31" s="90" t="s">
        <v>141</v>
      </c>
      <c r="J31" s="13" t="s">
        <v>74</v>
      </c>
      <c r="K31" s="13" t="s">
        <v>168</v>
      </c>
      <c r="L31" s="13" t="s">
        <v>75</v>
      </c>
    </row>
    <row r="32" s="13" customFormat="1" hidden="1" spans="1:12">
      <c r="A32" s="13" t="s">
        <v>169</v>
      </c>
      <c r="B32" s="93" t="s">
        <v>170</v>
      </c>
      <c r="C32" s="13" t="s">
        <v>71</v>
      </c>
      <c r="D32" s="18" t="s">
        <v>72</v>
      </c>
      <c r="E32" s="13" t="s">
        <v>116</v>
      </c>
      <c r="F32" s="13" t="s">
        <v>139</v>
      </c>
      <c r="H32" s="94" t="s">
        <v>140</v>
      </c>
      <c r="I32" s="90" t="s">
        <v>141</v>
      </c>
      <c r="J32" s="13" t="s">
        <v>74</v>
      </c>
      <c r="K32" s="13" t="s">
        <v>171</v>
      </c>
      <c r="L32" s="13" t="s">
        <v>75</v>
      </c>
    </row>
    <row r="33" s="13" customFormat="1" hidden="1" spans="1:12">
      <c r="A33" s="13" t="s">
        <v>172</v>
      </c>
      <c r="B33" s="93" t="s">
        <v>173</v>
      </c>
      <c r="C33" s="13" t="s">
        <v>71</v>
      </c>
      <c r="D33" s="18" t="s">
        <v>72</v>
      </c>
      <c r="E33" s="13" t="s">
        <v>116</v>
      </c>
      <c r="F33" s="13" t="s">
        <v>139</v>
      </c>
      <c r="H33" s="94" t="s">
        <v>140</v>
      </c>
      <c r="I33" s="90" t="s">
        <v>141</v>
      </c>
      <c r="J33" s="13" t="s">
        <v>74</v>
      </c>
      <c r="K33" s="13" t="s">
        <v>174</v>
      </c>
      <c r="L33" s="13" t="s">
        <v>75</v>
      </c>
    </row>
    <row r="34" s="13" customFormat="1" spans="1:12">
      <c r="A34" s="13" t="s">
        <v>175</v>
      </c>
      <c r="B34" s="93" t="s">
        <v>176</v>
      </c>
      <c r="C34" s="13" t="s">
        <v>71</v>
      </c>
      <c r="D34" s="18" t="s">
        <v>72</v>
      </c>
      <c r="E34" s="13" t="s">
        <v>120</v>
      </c>
      <c r="F34" s="13" t="s">
        <v>139</v>
      </c>
      <c r="G34" s="13" t="s">
        <v>71</v>
      </c>
      <c r="H34" s="94" t="s">
        <v>140</v>
      </c>
      <c r="I34" s="90" t="s">
        <v>141</v>
      </c>
      <c r="J34" s="13" t="s">
        <v>74</v>
      </c>
      <c r="K34" s="96" t="s">
        <v>177</v>
      </c>
      <c r="L34" s="98" t="s">
        <v>75</v>
      </c>
    </row>
    <row r="35" s="13" customFormat="1" hidden="1" spans="1:12">
      <c r="A35" s="13" t="s">
        <v>178</v>
      </c>
      <c r="B35" s="93" t="s">
        <v>179</v>
      </c>
      <c r="C35" s="13" t="s">
        <v>71</v>
      </c>
      <c r="D35" s="18" t="s">
        <v>72</v>
      </c>
      <c r="E35" s="13" t="s">
        <v>116</v>
      </c>
      <c r="F35" s="13" t="s">
        <v>139</v>
      </c>
      <c r="H35" s="94" t="s">
        <v>140</v>
      </c>
      <c r="I35" s="90" t="s">
        <v>141</v>
      </c>
      <c r="J35" s="13" t="s">
        <v>74</v>
      </c>
      <c r="K35" s="13" t="s">
        <v>180</v>
      </c>
      <c r="L35" s="13" t="s">
        <v>75</v>
      </c>
    </row>
    <row r="36" s="13" customFormat="1" hidden="1" spans="1:12">
      <c r="A36" s="13" t="s">
        <v>181</v>
      </c>
      <c r="B36" s="93" t="s">
        <v>182</v>
      </c>
      <c r="C36" s="13" t="s">
        <v>71</v>
      </c>
      <c r="D36" s="18" t="s">
        <v>72</v>
      </c>
      <c r="E36" s="13" t="s">
        <v>116</v>
      </c>
      <c r="F36" s="13" t="s">
        <v>139</v>
      </c>
      <c r="H36" s="94" t="s">
        <v>140</v>
      </c>
      <c r="I36" s="90" t="s">
        <v>141</v>
      </c>
      <c r="J36" s="13" t="s">
        <v>74</v>
      </c>
      <c r="K36" s="13" t="s">
        <v>183</v>
      </c>
      <c r="L36" s="13" t="s">
        <v>75</v>
      </c>
    </row>
    <row r="37" s="13" customFormat="1" hidden="1" spans="1:12">
      <c r="A37" s="13" t="s">
        <v>184</v>
      </c>
      <c r="B37" s="93" t="s">
        <v>185</v>
      </c>
      <c r="C37" s="13" t="s">
        <v>71</v>
      </c>
      <c r="D37" s="18" t="s">
        <v>72</v>
      </c>
      <c r="E37" s="13" t="s">
        <v>116</v>
      </c>
      <c r="F37" s="13" t="s">
        <v>139</v>
      </c>
      <c r="H37" s="94" t="s">
        <v>140</v>
      </c>
      <c r="I37" s="90" t="s">
        <v>141</v>
      </c>
      <c r="J37" s="13" t="s">
        <v>74</v>
      </c>
      <c r="K37" s="13" t="s">
        <v>186</v>
      </c>
      <c r="L37" s="13" t="s">
        <v>75</v>
      </c>
    </row>
    <row r="38" s="13" customFormat="1" hidden="1" spans="1:12">
      <c r="A38" s="13" t="s">
        <v>187</v>
      </c>
      <c r="B38" s="93" t="s">
        <v>188</v>
      </c>
      <c r="C38" s="13" t="s">
        <v>71</v>
      </c>
      <c r="D38" s="18" t="s">
        <v>72</v>
      </c>
      <c r="E38" s="13" t="s">
        <v>116</v>
      </c>
      <c r="F38" s="13" t="s">
        <v>139</v>
      </c>
      <c r="H38" s="94" t="s">
        <v>140</v>
      </c>
      <c r="I38" s="90" t="s">
        <v>141</v>
      </c>
      <c r="J38" s="13" t="s">
        <v>74</v>
      </c>
      <c r="K38" s="13" t="s">
        <v>189</v>
      </c>
      <c r="L38" s="13" t="s">
        <v>75</v>
      </c>
    </row>
    <row r="39" s="13" customFormat="1" hidden="1" spans="1:12">
      <c r="A39" s="13" t="s">
        <v>190</v>
      </c>
      <c r="B39" s="93" t="s">
        <v>191</v>
      </c>
      <c r="C39" s="13" t="s">
        <v>71</v>
      </c>
      <c r="D39" s="18" t="s">
        <v>72</v>
      </c>
      <c r="E39" s="13" t="s">
        <v>116</v>
      </c>
      <c r="F39" s="13" t="s">
        <v>139</v>
      </c>
      <c r="H39" s="94" t="s">
        <v>140</v>
      </c>
      <c r="I39" s="90" t="s">
        <v>141</v>
      </c>
      <c r="J39" s="13" t="s">
        <v>74</v>
      </c>
      <c r="K39" s="13" t="s">
        <v>192</v>
      </c>
      <c r="L39" s="13" t="s">
        <v>75</v>
      </c>
    </row>
    <row r="40" s="13" customFormat="1" hidden="1" spans="1:12">
      <c r="A40" s="13" t="s">
        <v>193</v>
      </c>
      <c r="B40" s="93" t="s">
        <v>194</v>
      </c>
      <c r="C40" s="13" t="s">
        <v>71</v>
      </c>
      <c r="D40" s="18" t="s">
        <v>72</v>
      </c>
      <c r="E40" s="13" t="s">
        <v>116</v>
      </c>
      <c r="F40" s="13" t="s">
        <v>139</v>
      </c>
      <c r="H40" s="94" t="s">
        <v>140</v>
      </c>
      <c r="I40" s="90" t="s">
        <v>141</v>
      </c>
      <c r="J40" s="13" t="s">
        <v>74</v>
      </c>
      <c r="K40" s="13" t="s">
        <v>195</v>
      </c>
      <c r="L40" s="13" t="s">
        <v>75</v>
      </c>
    </row>
    <row r="41" s="13" customFormat="1" spans="1:12">
      <c r="A41" s="13" t="s">
        <v>196</v>
      </c>
      <c r="B41" s="93" t="s">
        <v>197</v>
      </c>
      <c r="C41" s="13" t="s">
        <v>71</v>
      </c>
      <c r="D41" s="18" t="s">
        <v>72</v>
      </c>
      <c r="E41" s="13" t="s">
        <v>120</v>
      </c>
      <c r="F41" s="13" t="s">
        <v>139</v>
      </c>
      <c r="G41" s="13" t="s">
        <v>81</v>
      </c>
      <c r="H41" s="94" t="s">
        <v>140</v>
      </c>
      <c r="I41" s="90" t="s">
        <v>141</v>
      </c>
      <c r="J41" s="13" t="s">
        <v>74</v>
      </c>
      <c r="K41" s="96" t="s">
        <v>198</v>
      </c>
      <c r="L41" s="98" t="s">
        <v>75</v>
      </c>
    </row>
    <row r="42" s="13" customFormat="1" hidden="1" spans="1:12">
      <c r="A42" s="13" t="s">
        <v>199</v>
      </c>
      <c r="B42" s="93" t="s">
        <v>200</v>
      </c>
      <c r="C42" s="13" t="s">
        <v>71</v>
      </c>
      <c r="D42" s="18" t="s">
        <v>72</v>
      </c>
      <c r="E42" s="13" t="s">
        <v>116</v>
      </c>
      <c r="F42" s="13" t="s">
        <v>139</v>
      </c>
      <c r="H42" s="94" t="s">
        <v>140</v>
      </c>
      <c r="I42" s="90" t="s">
        <v>141</v>
      </c>
      <c r="J42" s="13" t="s">
        <v>74</v>
      </c>
      <c r="K42" s="13" t="s">
        <v>201</v>
      </c>
      <c r="L42" s="13" t="s">
        <v>75</v>
      </c>
    </row>
    <row r="43" s="13" customFormat="1" hidden="1" spans="1:12">
      <c r="A43" s="13" t="s">
        <v>202</v>
      </c>
      <c r="B43" s="93" t="s">
        <v>203</v>
      </c>
      <c r="C43" s="13" t="s">
        <v>71</v>
      </c>
      <c r="D43" s="18" t="s">
        <v>72</v>
      </c>
      <c r="E43" s="13" t="s">
        <v>116</v>
      </c>
      <c r="F43" s="13" t="s">
        <v>139</v>
      </c>
      <c r="H43" s="94" t="s">
        <v>140</v>
      </c>
      <c r="I43" s="90" t="s">
        <v>141</v>
      </c>
      <c r="J43" s="13" t="s">
        <v>74</v>
      </c>
      <c r="K43" s="13" t="s">
        <v>204</v>
      </c>
      <c r="L43" s="13" t="s">
        <v>75</v>
      </c>
    </row>
    <row r="44" s="13" customFormat="1" hidden="1" spans="1:12">
      <c r="A44" s="13" t="s">
        <v>205</v>
      </c>
      <c r="B44" s="93" t="s">
        <v>206</v>
      </c>
      <c r="C44" s="13" t="s">
        <v>71</v>
      </c>
      <c r="D44" s="18" t="s">
        <v>72</v>
      </c>
      <c r="E44" s="13" t="s">
        <v>116</v>
      </c>
      <c r="F44" s="13" t="s">
        <v>139</v>
      </c>
      <c r="H44" s="94" t="s">
        <v>140</v>
      </c>
      <c r="I44" s="90" t="s">
        <v>141</v>
      </c>
      <c r="J44" s="13" t="s">
        <v>74</v>
      </c>
      <c r="K44" s="13" t="s">
        <v>207</v>
      </c>
      <c r="L44" s="13" t="s">
        <v>75</v>
      </c>
    </row>
    <row r="45" s="13" customFormat="1" hidden="1" spans="1:12">
      <c r="A45" s="13" t="s">
        <v>208</v>
      </c>
      <c r="B45" s="93" t="s">
        <v>209</v>
      </c>
      <c r="C45" s="13" t="s">
        <v>71</v>
      </c>
      <c r="D45" s="18" t="s">
        <v>72</v>
      </c>
      <c r="E45" s="13" t="s">
        <v>116</v>
      </c>
      <c r="F45" s="13" t="s">
        <v>139</v>
      </c>
      <c r="H45" s="94" t="s">
        <v>140</v>
      </c>
      <c r="I45" s="90" t="s">
        <v>141</v>
      </c>
      <c r="J45" s="13" t="s">
        <v>74</v>
      </c>
      <c r="K45" s="13" t="s">
        <v>210</v>
      </c>
      <c r="L45" s="13" t="s">
        <v>75</v>
      </c>
    </row>
    <row r="46" s="13" customFormat="1" hidden="1" spans="1:12">
      <c r="A46" s="13" t="s">
        <v>211</v>
      </c>
      <c r="B46" s="93" t="s">
        <v>212</v>
      </c>
      <c r="C46" s="13" t="s">
        <v>71</v>
      </c>
      <c r="D46" s="18" t="s">
        <v>72</v>
      </c>
      <c r="E46" s="13" t="s">
        <v>116</v>
      </c>
      <c r="F46" s="13" t="s">
        <v>139</v>
      </c>
      <c r="H46" s="94" t="s">
        <v>140</v>
      </c>
      <c r="I46" s="90" t="s">
        <v>141</v>
      </c>
      <c r="J46" s="13" t="s">
        <v>74</v>
      </c>
      <c r="K46" s="13" t="s">
        <v>213</v>
      </c>
      <c r="L46" s="13" t="s">
        <v>75</v>
      </c>
    </row>
    <row r="47" s="13" customFormat="1" hidden="1" spans="1:12">
      <c r="A47" s="13" t="s">
        <v>214</v>
      </c>
      <c r="B47" s="93" t="s">
        <v>215</v>
      </c>
      <c r="C47" s="13" t="s">
        <v>71</v>
      </c>
      <c r="D47" s="18" t="s">
        <v>72</v>
      </c>
      <c r="E47" s="13" t="s">
        <v>116</v>
      </c>
      <c r="F47" s="13" t="s">
        <v>139</v>
      </c>
      <c r="H47" s="94" t="s">
        <v>140</v>
      </c>
      <c r="I47" s="90" t="s">
        <v>141</v>
      </c>
      <c r="J47" s="13" t="s">
        <v>74</v>
      </c>
      <c r="K47" s="13" t="s">
        <v>216</v>
      </c>
      <c r="L47" s="13" t="s">
        <v>75</v>
      </c>
    </row>
    <row r="48" s="13" customFormat="1" hidden="1" spans="1:12">
      <c r="A48" s="13" t="s">
        <v>217</v>
      </c>
      <c r="B48" s="93" t="s">
        <v>218</v>
      </c>
      <c r="C48" s="13" t="s">
        <v>71</v>
      </c>
      <c r="D48" s="18" t="s">
        <v>72</v>
      </c>
      <c r="E48" s="13" t="s">
        <v>116</v>
      </c>
      <c r="F48" s="13" t="s">
        <v>139</v>
      </c>
      <c r="H48" s="94" t="s">
        <v>140</v>
      </c>
      <c r="I48" s="90" t="s">
        <v>141</v>
      </c>
      <c r="J48" s="13" t="s">
        <v>74</v>
      </c>
      <c r="K48" s="13" t="s">
        <v>219</v>
      </c>
      <c r="L48" s="13" t="s">
        <v>75</v>
      </c>
    </row>
    <row r="49" s="13" customFormat="1" hidden="1" spans="1:12">
      <c r="A49" s="13" t="s">
        <v>220</v>
      </c>
      <c r="B49" s="93" t="s">
        <v>221</v>
      </c>
      <c r="C49" s="13" t="s">
        <v>71</v>
      </c>
      <c r="D49" s="18" t="s">
        <v>72</v>
      </c>
      <c r="E49" s="13" t="s">
        <v>73</v>
      </c>
      <c r="F49" s="13" t="s">
        <v>139</v>
      </c>
      <c r="G49" s="13" t="s">
        <v>71</v>
      </c>
      <c r="H49" s="94" t="s">
        <v>140</v>
      </c>
      <c r="I49" s="90" t="s">
        <v>141</v>
      </c>
      <c r="J49" s="13" t="s">
        <v>74</v>
      </c>
      <c r="K49" s="13" t="s">
        <v>222</v>
      </c>
      <c r="L49" s="13" t="s">
        <v>75</v>
      </c>
    </row>
    <row r="50" s="13" customFormat="1" hidden="1" spans="1:12">
      <c r="A50" s="13" t="s">
        <v>223</v>
      </c>
      <c r="B50" s="93" t="s">
        <v>224</v>
      </c>
      <c r="C50" s="13" t="s">
        <v>71</v>
      </c>
      <c r="D50" s="18" t="s">
        <v>72</v>
      </c>
      <c r="E50" s="13" t="s">
        <v>116</v>
      </c>
      <c r="F50" s="13" t="s">
        <v>139</v>
      </c>
      <c r="H50" s="94" t="s">
        <v>140</v>
      </c>
      <c r="I50" s="90" t="s">
        <v>141</v>
      </c>
      <c r="J50" s="13" t="s">
        <v>74</v>
      </c>
      <c r="K50" s="13" t="s">
        <v>225</v>
      </c>
      <c r="L50" s="13" t="s">
        <v>75</v>
      </c>
    </row>
    <row r="51" s="13" customFormat="1" hidden="1" spans="1:12">
      <c r="A51" s="13" t="s">
        <v>226</v>
      </c>
      <c r="B51" s="93" t="s">
        <v>227</v>
      </c>
      <c r="C51" s="13" t="s">
        <v>71</v>
      </c>
      <c r="D51" s="18" t="s">
        <v>72</v>
      </c>
      <c r="E51" s="13" t="s">
        <v>116</v>
      </c>
      <c r="F51" s="13" t="s">
        <v>139</v>
      </c>
      <c r="H51" s="94" t="s">
        <v>140</v>
      </c>
      <c r="I51" s="90" t="s">
        <v>141</v>
      </c>
      <c r="J51" s="13" t="s">
        <v>74</v>
      </c>
      <c r="K51" s="13" t="s">
        <v>228</v>
      </c>
      <c r="L51" s="13" t="s">
        <v>75</v>
      </c>
    </row>
    <row r="52" s="13" customFormat="1" hidden="1" spans="1:12">
      <c r="A52" s="13" t="s">
        <v>229</v>
      </c>
      <c r="B52" s="93" t="s">
        <v>230</v>
      </c>
      <c r="C52" s="13" t="s">
        <v>71</v>
      </c>
      <c r="D52" s="18" t="s">
        <v>72</v>
      </c>
      <c r="E52" s="13" t="s">
        <v>116</v>
      </c>
      <c r="F52" s="13" t="s">
        <v>139</v>
      </c>
      <c r="H52" s="94" t="s">
        <v>140</v>
      </c>
      <c r="I52" s="90" t="s">
        <v>141</v>
      </c>
      <c r="J52" s="13" t="s">
        <v>74</v>
      </c>
      <c r="K52" s="13" t="s">
        <v>231</v>
      </c>
      <c r="L52" s="13" t="s">
        <v>75</v>
      </c>
    </row>
    <row r="53" s="13" customFormat="1" hidden="1" spans="1:12">
      <c r="A53" s="13" t="s">
        <v>232</v>
      </c>
      <c r="B53" s="93" t="s">
        <v>233</v>
      </c>
      <c r="C53" s="13" t="s">
        <v>71</v>
      </c>
      <c r="D53" s="18" t="s">
        <v>72</v>
      </c>
      <c r="E53" s="13" t="s">
        <v>73</v>
      </c>
      <c r="F53" s="13" t="s">
        <v>139</v>
      </c>
      <c r="G53" s="13" t="s">
        <v>71</v>
      </c>
      <c r="H53" s="94" t="s">
        <v>140</v>
      </c>
      <c r="I53" s="90" t="s">
        <v>141</v>
      </c>
      <c r="J53" s="13" t="s">
        <v>74</v>
      </c>
      <c r="K53" s="13" t="s">
        <v>234</v>
      </c>
      <c r="L53" s="13" t="s">
        <v>75</v>
      </c>
    </row>
    <row r="54" s="13" customFormat="1" hidden="1" spans="1:12">
      <c r="A54" s="13" t="s">
        <v>235</v>
      </c>
      <c r="B54" s="93" t="s">
        <v>236</v>
      </c>
      <c r="C54" s="13" t="s">
        <v>71</v>
      </c>
      <c r="D54" s="18" t="s">
        <v>72</v>
      </c>
      <c r="E54" s="13" t="s">
        <v>116</v>
      </c>
      <c r="F54" s="13" t="s">
        <v>139</v>
      </c>
      <c r="H54" s="94" t="s">
        <v>140</v>
      </c>
      <c r="I54" s="90" t="s">
        <v>141</v>
      </c>
      <c r="J54" s="13" t="s">
        <v>74</v>
      </c>
      <c r="K54" s="13" t="s">
        <v>237</v>
      </c>
      <c r="L54" s="13" t="s">
        <v>75</v>
      </c>
    </row>
    <row r="55" s="13" customFormat="1" hidden="1" spans="1:12">
      <c r="A55" s="13" t="s">
        <v>238</v>
      </c>
      <c r="B55" s="93" t="s">
        <v>239</v>
      </c>
      <c r="C55" s="13" t="s">
        <v>71</v>
      </c>
      <c r="D55" s="18" t="s">
        <v>72</v>
      </c>
      <c r="E55" s="13" t="s">
        <v>116</v>
      </c>
      <c r="F55" s="13" t="s">
        <v>139</v>
      </c>
      <c r="H55" s="94" t="s">
        <v>140</v>
      </c>
      <c r="I55" s="90" t="s">
        <v>141</v>
      </c>
      <c r="J55" s="13" t="s">
        <v>74</v>
      </c>
      <c r="K55" s="13" t="s">
        <v>240</v>
      </c>
      <c r="L55" s="13" t="s">
        <v>75</v>
      </c>
    </row>
    <row r="56" s="13" customFormat="1" hidden="1" spans="1:12">
      <c r="A56" s="13" t="s">
        <v>241</v>
      </c>
      <c r="B56" s="93" t="s">
        <v>242</v>
      </c>
      <c r="C56" s="13" t="s">
        <v>71</v>
      </c>
      <c r="D56" s="18" t="s">
        <v>72</v>
      </c>
      <c r="E56" s="13" t="s">
        <v>116</v>
      </c>
      <c r="F56" s="13" t="s">
        <v>139</v>
      </c>
      <c r="H56" s="94" t="s">
        <v>140</v>
      </c>
      <c r="I56" s="90" t="s">
        <v>141</v>
      </c>
      <c r="J56" s="13" t="s">
        <v>74</v>
      </c>
      <c r="K56" s="13" t="s">
        <v>243</v>
      </c>
      <c r="L56" s="13" t="s">
        <v>75</v>
      </c>
    </row>
    <row r="57" s="13" customFormat="1" hidden="1" spans="1:12">
      <c r="A57" s="13" t="s">
        <v>244</v>
      </c>
      <c r="B57" s="93" t="s">
        <v>245</v>
      </c>
      <c r="C57" s="13" t="s">
        <v>71</v>
      </c>
      <c r="D57" s="18" t="s">
        <v>72</v>
      </c>
      <c r="E57" s="13" t="s">
        <v>116</v>
      </c>
      <c r="F57" s="13" t="s">
        <v>139</v>
      </c>
      <c r="H57" s="94" t="s">
        <v>140</v>
      </c>
      <c r="I57" s="90" t="s">
        <v>141</v>
      </c>
      <c r="J57" s="13" t="s">
        <v>74</v>
      </c>
      <c r="K57" s="13" t="s">
        <v>246</v>
      </c>
      <c r="L57" s="13" t="s">
        <v>75</v>
      </c>
    </row>
    <row r="58" s="13" customFormat="1" hidden="1" spans="1:12">
      <c r="A58" s="13" t="s">
        <v>247</v>
      </c>
      <c r="B58" s="93" t="s">
        <v>248</v>
      </c>
      <c r="C58" s="13" t="s">
        <v>71</v>
      </c>
      <c r="D58" s="18" t="s">
        <v>72</v>
      </c>
      <c r="E58" s="13" t="s">
        <v>116</v>
      </c>
      <c r="F58" s="13" t="s">
        <v>139</v>
      </c>
      <c r="H58" s="94" t="s">
        <v>140</v>
      </c>
      <c r="I58" s="90" t="s">
        <v>141</v>
      </c>
      <c r="J58" s="13" t="s">
        <v>74</v>
      </c>
      <c r="K58" s="13" t="s">
        <v>249</v>
      </c>
      <c r="L58" s="13" t="s">
        <v>75</v>
      </c>
    </row>
    <row r="59" s="13" customFormat="1" hidden="1" spans="1:12">
      <c r="A59" s="13" t="s">
        <v>250</v>
      </c>
      <c r="B59" s="93" t="s">
        <v>251</v>
      </c>
      <c r="C59" s="13" t="s">
        <v>71</v>
      </c>
      <c r="D59" s="18" t="s">
        <v>72</v>
      </c>
      <c r="E59" s="13" t="s">
        <v>116</v>
      </c>
      <c r="F59" s="13" t="s">
        <v>139</v>
      </c>
      <c r="H59" s="94" t="s">
        <v>140</v>
      </c>
      <c r="I59" s="90" t="s">
        <v>141</v>
      </c>
      <c r="J59" s="13" t="s">
        <v>74</v>
      </c>
      <c r="K59" s="13" t="s">
        <v>252</v>
      </c>
      <c r="L59" s="13" t="s">
        <v>75</v>
      </c>
    </row>
    <row r="60" s="13" customFormat="1" hidden="1" spans="1:12">
      <c r="A60" s="13" t="s">
        <v>253</v>
      </c>
      <c r="B60" s="93" t="s">
        <v>254</v>
      </c>
      <c r="C60" s="13" t="s">
        <v>71</v>
      </c>
      <c r="D60" s="18" t="s">
        <v>72</v>
      </c>
      <c r="E60" s="13" t="s">
        <v>116</v>
      </c>
      <c r="F60" s="13" t="s">
        <v>139</v>
      </c>
      <c r="H60" s="94" t="s">
        <v>140</v>
      </c>
      <c r="I60" s="204" t="s">
        <v>12</v>
      </c>
      <c r="J60" s="13" t="s">
        <v>74</v>
      </c>
      <c r="K60" s="13" t="s">
        <v>255</v>
      </c>
      <c r="L60" s="13" t="s">
        <v>75</v>
      </c>
    </row>
    <row r="61" s="13" customFormat="1" hidden="1" spans="1:12">
      <c r="A61" s="13" t="s">
        <v>256</v>
      </c>
      <c r="B61" s="93" t="s">
        <v>257</v>
      </c>
      <c r="C61" s="13" t="s">
        <v>71</v>
      </c>
      <c r="D61" s="18" t="s">
        <v>72</v>
      </c>
      <c r="E61" s="13" t="s">
        <v>116</v>
      </c>
      <c r="F61" s="13" t="s">
        <v>139</v>
      </c>
      <c r="H61" s="94" t="s">
        <v>140</v>
      </c>
      <c r="I61" s="90" t="s">
        <v>258</v>
      </c>
      <c r="J61" s="13" t="s">
        <v>74</v>
      </c>
      <c r="K61" s="13" t="s">
        <v>259</v>
      </c>
      <c r="L61" s="13" t="s">
        <v>75</v>
      </c>
    </row>
    <row r="62" s="13" customFormat="1" hidden="1" spans="1:12">
      <c r="A62" s="13" t="s">
        <v>260</v>
      </c>
      <c r="B62" s="93" t="s">
        <v>261</v>
      </c>
      <c r="C62" s="13" t="s">
        <v>71</v>
      </c>
      <c r="D62" s="18" t="s">
        <v>72</v>
      </c>
      <c r="E62" s="13" t="s">
        <v>116</v>
      </c>
      <c r="F62" s="13" t="s">
        <v>139</v>
      </c>
      <c r="H62" s="94" t="s">
        <v>140</v>
      </c>
      <c r="I62" s="90" t="s">
        <v>141</v>
      </c>
      <c r="J62" s="13" t="s">
        <v>74</v>
      </c>
      <c r="K62" s="13" t="s">
        <v>262</v>
      </c>
      <c r="L62" s="13" t="s">
        <v>75</v>
      </c>
    </row>
    <row r="63" s="13" customFormat="1" hidden="1" spans="1:12">
      <c r="A63" s="13" t="s">
        <v>263</v>
      </c>
      <c r="B63" s="93" t="s">
        <v>264</v>
      </c>
      <c r="C63" s="13" t="s">
        <v>71</v>
      </c>
      <c r="D63" s="18" t="s">
        <v>72</v>
      </c>
      <c r="E63" s="13" t="s">
        <v>116</v>
      </c>
      <c r="F63" s="13" t="s">
        <v>139</v>
      </c>
      <c r="H63" s="94" t="s">
        <v>140</v>
      </c>
      <c r="I63" s="90" t="s">
        <v>258</v>
      </c>
      <c r="J63" s="13" t="s">
        <v>74</v>
      </c>
      <c r="K63" s="13" t="s">
        <v>265</v>
      </c>
      <c r="L63" s="13" t="s">
        <v>75</v>
      </c>
    </row>
    <row r="64" s="13" customFormat="1" hidden="1" spans="1:12">
      <c r="A64" s="13" t="s">
        <v>266</v>
      </c>
      <c r="B64" s="93" t="s">
        <v>267</v>
      </c>
      <c r="C64" s="13" t="s">
        <v>71</v>
      </c>
      <c r="D64" s="18" t="s">
        <v>72</v>
      </c>
      <c r="E64" s="13" t="s">
        <v>116</v>
      </c>
      <c r="F64" s="13" t="s">
        <v>139</v>
      </c>
      <c r="H64" s="94" t="s">
        <v>140</v>
      </c>
      <c r="I64" s="90" t="s">
        <v>141</v>
      </c>
      <c r="J64" s="13" t="s">
        <v>74</v>
      </c>
      <c r="K64" s="13" t="s">
        <v>268</v>
      </c>
      <c r="L64" s="13" t="s">
        <v>75</v>
      </c>
    </row>
    <row r="65" s="13" customFormat="1" hidden="1" spans="1:12">
      <c r="A65" s="13" t="s">
        <v>269</v>
      </c>
      <c r="B65" s="93" t="s">
        <v>270</v>
      </c>
      <c r="C65" s="13" t="s">
        <v>71</v>
      </c>
      <c r="D65" s="18" t="s">
        <v>72</v>
      </c>
      <c r="E65" s="13" t="s">
        <v>47</v>
      </c>
      <c r="F65" s="13" t="s">
        <v>139</v>
      </c>
      <c r="G65" s="13" t="s">
        <v>66</v>
      </c>
      <c r="H65" s="94" t="s">
        <v>140</v>
      </c>
      <c r="I65" s="90" t="s">
        <v>141</v>
      </c>
      <c r="J65" s="13" t="s">
        <v>74</v>
      </c>
      <c r="K65" s="13" t="s">
        <v>271</v>
      </c>
      <c r="L65" s="13" t="s">
        <v>75</v>
      </c>
    </row>
    <row r="66" s="13" customFormat="1" hidden="1" spans="1:12">
      <c r="A66" s="13" t="s">
        <v>272</v>
      </c>
      <c r="B66" s="93" t="s">
        <v>273</v>
      </c>
      <c r="C66" s="13" t="s">
        <v>71</v>
      </c>
      <c r="D66" s="18" t="s">
        <v>72</v>
      </c>
      <c r="E66" s="13" t="s">
        <v>47</v>
      </c>
      <c r="F66" s="13" t="s">
        <v>139</v>
      </c>
      <c r="H66" s="94" t="s">
        <v>140</v>
      </c>
      <c r="I66" s="90" t="s">
        <v>141</v>
      </c>
      <c r="J66" s="13" t="s">
        <v>74</v>
      </c>
      <c r="K66" s="13" t="s">
        <v>274</v>
      </c>
      <c r="L66" s="13" t="s">
        <v>75</v>
      </c>
    </row>
    <row r="67" s="13" customFormat="1" hidden="1" spans="1:12">
      <c r="A67" s="13" t="s">
        <v>275</v>
      </c>
      <c r="B67" s="93" t="s">
        <v>276</v>
      </c>
      <c r="C67" s="13" t="s">
        <v>71</v>
      </c>
      <c r="D67" s="18" t="s">
        <v>72</v>
      </c>
      <c r="E67" s="13" t="s">
        <v>47</v>
      </c>
      <c r="F67" s="13" t="s">
        <v>139</v>
      </c>
      <c r="H67" s="94" t="s">
        <v>140</v>
      </c>
      <c r="I67" s="90" t="s">
        <v>141</v>
      </c>
      <c r="J67" s="13" t="s">
        <v>74</v>
      </c>
      <c r="K67" s="13" t="s">
        <v>277</v>
      </c>
      <c r="L67" s="13" t="s">
        <v>75</v>
      </c>
    </row>
    <row r="68" s="13" customFormat="1" hidden="1" spans="1:12">
      <c r="A68" s="13" t="s">
        <v>278</v>
      </c>
      <c r="B68" s="93" t="s">
        <v>279</v>
      </c>
      <c r="C68" s="13" t="s">
        <v>71</v>
      </c>
      <c r="D68" s="18" t="s">
        <v>72</v>
      </c>
      <c r="E68" s="13" t="s">
        <v>47</v>
      </c>
      <c r="F68" s="13" t="s">
        <v>139</v>
      </c>
      <c r="H68" s="94" t="s">
        <v>140</v>
      </c>
      <c r="I68" s="90" t="s">
        <v>141</v>
      </c>
      <c r="J68" s="13" t="s">
        <v>74</v>
      </c>
      <c r="K68" s="13" t="s">
        <v>280</v>
      </c>
      <c r="L68" s="13" t="s">
        <v>75</v>
      </c>
    </row>
    <row r="69" s="13" customFormat="1" hidden="1" spans="1:12">
      <c r="A69" s="13" t="s">
        <v>281</v>
      </c>
      <c r="B69" s="93" t="s">
        <v>282</v>
      </c>
      <c r="C69" s="13" t="s">
        <v>71</v>
      </c>
      <c r="D69" s="18" t="s">
        <v>72</v>
      </c>
      <c r="E69" s="13" t="s">
        <v>47</v>
      </c>
      <c r="F69" s="13" t="s">
        <v>139</v>
      </c>
      <c r="G69" s="13" t="s">
        <v>66</v>
      </c>
      <c r="H69" s="94" t="s">
        <v>140</v>
      </c>
      <c r="I69" s="90" t="s">
        <v>141</v>
      </c>
      <c r="J69" s="13" t="s">
        <v>74</v>
      </c>
      <c r="K69" s="13" t="s">
        <v>283</v>
      </c>
      <c r="L69" s="13" t="s">
        <v>75</v>
      </c>
    </row>
    <row r="70" s="13" customFormat="1" hidden="1" spans="1:12">
      <c r="A70" s="13" t="s">
        <v>284</v>
      </c>
      <c r="B70" s="93" t="s">
        <v>285</v>
      </c>
      <c r="C70" s="13" t="s">
        <v>71</v>
      </c>
      <c r="D70" s="18" t="s">
        <v>72</v>
      </c>
      <c r="E70" s="13" t="s">
        <v>47</v>
      </c>
      <c r="F70" s="13" t="s">
        <v>139</v>
      </c>
      <c r="H70" s="94" t="s">
        <v>140</v>
      </c>
      <c r="I70" s="90" t="s">
        <v>141</v>
      </c>
      <c r="J70" s="13" t="s">
        <v>74</v>
      </c>
      <c r="K70" s="13" t="s">
        <v>286</v>
      </c>
      <c r="L70" s="13" t="s">
        <v>75</v>
      </c>
    </row>
    <row r="71" s="13" customFormat="1" hidden="1" spans="1:12">
      <c r="A71" s="13" t="s">
        <v>287</v>
      </c>
      <c r="B71" s="93" t="s">
        <v>288</v>
      </c>
      <c r="C71" s="13" t="s">
        <v>71</v>
      </c>
      <c r="D71" s="18" t="s">
        <v>72</v>
      </c>
      <c r="E71" s="13" t="s">
        <v>47</v>
      </c>
      <c r="F71" s="13" t="s">
        <v>139</v>
      </c>
      <c r="H71" s="94" t="s">
        <v>140</v>
      </c>
      <c r="I71" s="90" t="s">
        <v>141</v>
      </c>
      <c r="J71" s="13" t="s">
        <v>74</v>
      </c>
      <c r="K71" s="13" t="s">
        <v>289</v>
      </c>
      <c r="L71" s="13" t="s">
        <v>75</v>
      </c>
    </row>
    <row r="72" s="13" customFormat="1" hidden="1" spans="1:12">
      <c r="A72" s="13" t="s">
        <v>290</v>
      </c>
      <c r="B72" s="93" t="s">
        <v>291</v>
      </c>
      <c r="C72" s="13" t="s">
        <v>71</v>
      </c>
      <c r="D72" s="18" t="s">
        <v>72</v>
      </c>
      <c r="E72" s="13" t="s">
        <v>47</v>
      </c>
      <c r="F72" s="13" t="s">
        <v>139</v>
      </c>
      <c r="H72" s="94" t="s">
        <v>140</v>
      </c>
      <c r="I72" s="90" t="s">
        <v>141</v>
      </c>
      <c r="J72" s="13" t="s">
        <v>74</v>
      </c>
      <c r="K72" s="13" t="s">
        <v>292</v>
      </c>
      <c r="L72" s="13" t="s">
        <v>75</v>
      </c>
    </row>
    <row r="73" s="13" customFormat="1" spans="1:13">
      <c r="A73" s="13" t="s">
        <v>293</v>
      </c>
      <c r="B73" s="93" t="s">
        <v>138</v>
      </c>
      <c r="C73" s="13" t="s">
        <v>71</v>
      </c>
      <c r="D73" s="18" t="s">
        <v>72</v>
      </c>
      <c r="E73" s="13" t="s">
        <v>120</v>
      </c>
      <c r="F73" s="13" t="s">
        <v>294</v>
      </c>
      <c r="G73" s="13" t="s">
        <v>71</v>
      </c>
      <c r="H73" s="94" t="s">
        <v>140</v>
      </c>
      <c r="I73" s="90" t="s">
        <v>141</v>
      </c>
      <c r="J73" s="13" t="s">
        <v>74</v>
      </c>
      <c r="K73" s="96" t="s">
        <v>295</v>
      </c>
      <c r="L73" s="97" t="s">
        <v>296</v>
      </c>
      <c r="M73" s="13" t="s">
        <v>75</v>
      </c>
    </row>
    <row r="74" s="13" customFormat="1" hidden="1" spans="1:12">
      <c r="A74" s="13" t="s">
        <v>297</v>
      </c>
      <c r="B74" s="93" t="s">
        <v>148</v>
      </c>
      <c r="C74" s="13" t="s">
        <v>71</v>
      </c>
      <c r="D74" s="18" t="s">
        <v>72</v>
      </c>
      <c r="E74" s="13" t="s">
        <v>73</v>
      </c>
      <c r="F74" s="13" t="s">
        <v>294</v>
      </c>
      <c r="G74" s="13" t="s">
        <v>71</v>
      </c>
      <c r="H74" s="94" t="s">
        <v>140</v>
      </c>
      <c r="I74" s="90" t="s">
        <v>141</v>
      </c>
      <c r="J74" s="13" t="s">
        <v>74</v>
      </c>
      <c r="K74" s="13" t="s">
        <v>298</v>
      </c>
      <c r="L74" s="13" t="s">
        <v>75</v>
      </c>
    </row>
    <row r="75" s="13" customFormat="1" hidden="1" spans="1:12">
      <c r="A75" s="13" t="s">
        <v>299</v>
      </c>
      <c r="B75" s="93" t="s">
        <v>151</v>
      </c>
      <c r="C75" s="13" t="s">
        <v>71</v>
      </c>
      <c r="D75" s="18" t="s">
        <v>72</v>
      </c>
      <c r="E75" s="13" t="s">
        <v>73</v>
      </c>
      <c r="F75" s="13" t="s">
        <v>294</v>
      </c>
      <c r="G75" s="13" t="s">
        <v>71</v>
      </c>
      <c r="H75" s="94" t="s">
        <v>140</v>
      </c>
      <c r="I75" s="90" t="s">
        <v>141</v>
      </c>
      <c r="J75" s="13" t="s">
        <v>74</v>
      </c>
      <c r="K75" s="13" t="s">
        <v>300</v>
      </c>
      <c r="L75" s="13" t="s">
        <v>75</v>
      </c>
    </row>
    <row r="76" s="13" customFormat="1" hidden="1" spans="1:13">
      <c r="A76" s="13" t="s">
        <v>301</v>
      </c>
      <c r="B76" s="93" t="s">
        <v>154</v>
      </c>
      <c r="C76" s="13" t="s">
        <v>71</v>
      </c>
      <c r="D76" s="18" t="s">
        <v>72</v>
      </c>
      <c r="E76" s="13" t="s">
        <v>116</v>
      </c>
      <c r="F76" s="13" t="s">
        <v>294</v>
      </c>
      <c r="G76" s="13" t="s">
        <v>81</v>
      </c>
      <c r="H76" s="94" t="s">
        <v>140</v>
      </c>
      <c r="I76" s="90" t="s">
        <v>141</v>
      </c>
      <c r="J76" s="13" t="s">
        <v>74</v>
      </c>
      <c r="K76" s="13" t="s">
        <v>302</v>
      </c>
      <c r="L76" s="6" t="s">
        <v>303</v>
      </c>
      <c r="M76" s="13" t="s">
        <v>75</v>
      </c>
    </row>
    <row r="77" s="13" customFormat="1" spans="1:12">
      <c r="A77" s="13" t="s">
        <v>304</v>
      </c>
      <c r="B77" s="93" t="s">
        <v>305</v>
      </c>
      <c r="C77" s="13" t="s">
        <v>71</v>
      </c>
      <c r="D77" s="18" t="s">
        <v>72</v>
      </c>
      <c r="E77" s="13" t="s">
        <v>120</v>
      </c>
      <c r="F77" s="13" t="s">
        <v>294</v>
      </c>
      <c r="G77" s="13" t="s">
        <v>81</v>
      </c>
      <c r="H77" s="94" t="s">
        <v>140</v>
      </c>
      <c r="I77" s="90" t="s">
        <v>141</v>
      </c>
      <c r="J77" s="13" t="s">
        <v>74</v>
      </c>
      <c r="K77" s="96" t="s">
        <v>306</v>
      </c>
      <c r="L77" s="98" t="s">
        <v>75</v>
      </c>
    </row>
    <row r="78" s="13" customFormat="1" hidden="1" spans="1:12">
      <c r="A78" s="13" t="s">
        <v>307</v>
      </c>
      <c r="B78" s="93" t="s">
        <v>164</v>
      </c>
      <c r="C78" s="13" t="s">
        <v>71</v>
      </c>
      <c r="D78" s="18" t="s">
        <v>72</v>
      </c>
      <c r="E78" s="13" t="s">
        <v>116</v>
      </c>
      <c r="F78" s="13" t="s">
        <v>294</v>
      </c>
      <c r="H78" s="94" t="s">
        <v>140</v>
      </c>
      <c r="I78" s="90" t="s">
        <v>141</v>
      </c>
      <c r="J78" s="13" t="s">
        <v>74</v>
      </c>
      <c r="K78" s="13" t="s">
        <v>308</v>
      </c>
      <c r="L78" s="13" t="s">
        <v>75</v>
      </c>
    </row>
    <row r="79" s="13" customFormat="1" hidden="1" spans="1:12">
      <c r="A79" s="13" t="s">
        <v>309</v>
      </c>
      <c r="B79" s="93" t="s">
        <v>167</v>
      </c>
      <c r="C79" s="13" t="s">
        <v>71</v>
      </c>
      <c r="D79" s="18" t="s">
        <v>72</v>
      </c>
      <c r="E79" s="13" t="s">
        <v>116</v>
      </c>
      <c r="F79" s="13" t="s">
        <v>294</v>
      </c>
      <c r="H79" s="94" t="s">
        <v>140</v>
      </c>
      <c r="I79" s="90" t="s">
        <v>141</v>
      </c>
      <c r="J79" s="13" t="s">
        <v>74</v>
      </c>
      <c r="K79" s="13" t="s">
        <v>310</v>
      </c>
      <c r="L79" s="13" t="s">
        <v>75</v>
      </c>
    </row>
    <row r="80" s="13" customFormat="1" hidden="1" spans="1:12">
      <c r="A80" s="13" t="s">
        <v>311</v>
      </c>
      <c r="B80" s="93" t="s">
        <v>173</v>
      </c>
      <c r="C80" s="13" t="s">
        <v>71</v>
      </c>
      <c r="D80" s="18" t="s">
        <v>72</v>
      </c>
      <c r="E80" s="13" t="s">
        <v>116</v>
      </c>
      <c r="F80" s="13" t="s">
        <v>294</v>
      </c>
      <c r="H80" s="94" t="s">
        <v>140</v>
      </c>
      <c r="I80" s="90" t="s">
        <v>141</v>
      </c>
      <c r="J80" s="13" t="s">
        <v>74</v>
      </c>
      <c r="K80" s="13" t="s">
        <v>312</v>
      </c>
      <c r="L80" s="13" t="s">
        <v>75</v>
      </c>
    </row>
    <row r="81" s="13" customFormat="1" spans="1:13">
      <c r="A81" s="13" t="s">
        <v>313</v>
      </c>
      <c r="B81" s="93" t="s">
        <v>314</v>
      </c>
      <c r="C81" s="13" t="s">
        <v>71</v>
      </c>
      <c r="D81" s="18" t="s">
        <v>66</v>
      </c>
      <c r="E81" s="13" t="s">
        <v>120</v>
      </c>
      <c r="F81" s="13" t="s">
        <v>294</v>
      </c>
      <c r="G81" s="13" t="s">
        <v>81</v>
      </c>
      <c r="H81" s="94" t="s">
        <v>140</v>
      </c>
      <c r="I81" s="90" t="s">
        <v>141</v>
      </c>
      <c r="J81" s="13" t="s">
        <v>74</v>
      </c>
      <c r="K81" s="96" t="s">
        <v>315</v>
      </c>
      <c r="L81" s="97" t="s">
        <v>316</v>
      </c>
      <c r="M81" s="13" t="s">
        <v>75</v>
      </c>
    </row>
    <row r="82" s="13" customFormat="1" hidden="1" spans="1:12">
      <c r="A82" s="13" t="s">
        <v>317</v>
      </c>
      <c r="B82" s="93" t="s">
        <v>179</v>
      </c>
      <c r="C82" s="13" t="s">
        <v>71</v>
      </c>
      <c r="D82" s="18" t="s">
        <v>72</v>
      </c>
      <c r="E82" s="13" t="s">
        <v>116</v>
      </c>
      <c r="F82" s="13" t="s">
        <v>294</v>
      </c>
      <c r="H82" s="94" t="s">
        <v>140</v>
      </c>
      <c r="I82" s="90" t="s">
        <v>141</v>
      </c>
      <c r="J82" s="13" t="s">
        <v>74</v>
      </c>
      <c r="K82" s="13" t="s">
        <v>318</v>
      </c>
      <c r="L82" s="13" t="s">
        <v>75</v>
      </c>
    </row>
    <row r="83" s="13" customFormat="1" hidden="1" spans="1:12">
      <c r="A83" s="13" t="s">
        <v>319</v>
      </c>
      <c r="B83" s="93" t="s">
        <v>185</v>
      </c>
      <c r="C83" s="13" t="s">
        <v>71</v>
      </c>
      <c r="D83" s="18" t="s">
        <v>72</v>
      </c>
      <c r="E83" s="13" t="s">
        <v>116</v>
      </c>
      <c r="F83" s="13" t="s">
        <v>294</v>
      </c>
      <c r="H83" s="94" t="s">
        <v>140</v>
      </c>
      <c r="I83" s="90" t="s">
        <v>141</v>
      </c>
      <c r="J83" s="13" t="s">
        <v>74</v>
      </c>
      <c r="K83" s="13" t="s">
        <v>320</v>
      </c>
      <c r="L83" s="13" t="s">
        <v>75</v>
      </c>
    </row>
    <row r="84" s="13" customFormat="1" hidden="1" spans="1:12">
      <c r="A84" s="13" t="s">
        <v>321</v>
      </c>
      <c r="B84" s="93" t="s">
        <v>188</v>
      </c>
      <c r="C84" s="13" t="s">
        <v>71</v>
      </c>
      <c r="D84" s="18" t="s">
        <v>72</v>
      </c>
      <c r="E84" s="13" t="s">
        <v>116</v>
      </c>
      <c r="F84" s="13" t="s">
        <v>294</v>
      </c>
      <c r="H84" s="94" t="s">
        <v>140</v>
      </c>
      <c r="I84" s="90" t="s">
        <v>141</v>
      </c>
      <c r="J84" s="13" t="s">
        <v>74</v>
      </c>
      <c r="K84" s="13" t="s">
        <v>322</v>
      </c>
      <c r="L84" s="13" t="s">
        <v>75</v>
      </c>
    </row>
    <row r="85" s="13" customFormat="1" spans="1:12">
      <c r="A85" s="13" t="s">
        <v>323</v>
      </c>
      <c r="B85" s="93" t="s">
        <v>191</v>
      </c>
      <c r="C85" s="13" t="s">
        <v>71</v>
      </c>
      <c r="D85" s="18" t="s">
        <v>72</v>
      </c>
      <c r="E85" s="13" t="s">
        <v>120</v>
      </c>
      <c r="F85" s="13" t="s">
        <v>294</v>
      </c>
      <c r="G85" s="13" t="s">
        <v>81</v>
      </c>
      <c r="H85" s="94" t="s">
        <v>140</v>
      </c>
      <c r="I85" s="90" t="s">
        <v>141</v>
      </c>
      <c r="J85" s="13" t="s">
        <v>74</v>
      </c>
      <c r="K85" s="96" t="s">
        <v>324</v>
      </c>
      <c r="L85" s="98" t="s">
        <v>75</v>
      </c>
    </row>
    <row r="86" s="13" customFormat="1" hidden="1" spans="1:12">
      <c r="A86" s="13" t="s">
        <v>325</v>
      </c>
      <c r="B86" s="93" t="s">
        <v>197</v>
      </c>
      <c r="C86" s="13" t="s">
        <v>71</v>
      </c>
      <c r="D86" s="18" t="s">
        <v>72</v>
      </c>
      <c r="E86" s="13" t="s">
        <v>116</v>
      </c>
      <c r="F86" s="13" t="s">
        <v>294</v>
      </c>
      <c r="G86" s="13" t="s">
        <v>71</v>
      </c>
      <c r="H86" s="94" t="s">
        <v>140</v>
      </c>
      <c r="I86" s="90" t="s">
        <v>141</v>
      </c>
      <c r="J86" s="13" t="s">
        <v>74</v>
      </c>
      <c r="K86" s="13" t="s">
        <v>326</v>
      </c>
      <c r="L86" s="13" t="s">
        <v>75</v>
      </c>
    </row>
    <row r="87" s="13" customFormat="1" hidden="1" spans="1:12">
      <c r="A87" s="13" t="s">
        <v>327</v>
      </c>
      <c r="B87" s="93" t="s">
        <v>200</v>
      </c>
      <c r="C87" s="13" t="s">
        <v>71</v>
      </c>
      <c r="D87" s="18" t="s">
        <v>72</v>
      </c>
      <c r="E87" s="13" t="s">
        <v>116</v>
      </c>
      <c r="F87" s="13" t="s">
        <v>294</v>
      </c>
      <c r="H87" s="94" t="s">
        <v>140</v>
      </c>
      <c r="I87" s="90" t="s">
        <v>141</v>
      </c>
      <c r="J87" s="13" t="s">
        <v>74</v>
      </c>
      <c r="K87" s="13" t="s">
        <v>328</v>
      </c>
      <c r="L87" s="13" t="s">
        <v>75</v>
      </c>
    </row>
    <row r="88" s="13" customFormat="1" hidden="1" spans="1:12">
      <c r="A88" s="13" t="s">
        <v>329</v>
      </c>
      <c r="B88" s="93" t="s">
        <v>203</v>
      </c>
      <c r="C88" s="13" t="s">
        <v>71</v>
      </c>
      <c r="D88" s="18" t="s">
        <v>72</v>
      </c>
      <c r="E88" s="13" t="s">
        <v>116</v>
      </c>
      <c r="F88" s="13" t="s">
        <v>294</v>
      </c>
      <c r="H88" s="94" t="s">
        <v>140</v>
      </c>
      <c r="I88" s="90" t="s">
        <v>141</v>
      </c>
      <c r="J88" s="13" t="s">
        <v>74</v>
      </c>
      <c r="K88" s="13" t="s">
        <v>330</v>
      </c>
      <c r="L88" s="13" t="s">
        <v>75</v>
      </c>
    </row>
    <row r="89" s="13" customFormat="1" hidden="1" spans="1:12">
      <c r="A89" s="13" t="s">
        <v>331</v>
      </c>
      <c r="B89" s="93" t="s">
        <v>209</v>
      </c>
      <c r="C89" s="13" t="s">
        <v>71</v>
      </c>
      <c r="D89" s="18" t="s">
        <v>72</v>
      </c>
      <c r="E89" s="13" t="s">
        <v>116</v>
      </c>
      <c r="F89" s="13" t="s">
        <v>294</v>
      </c>
      <c r="H89" s="94" t="s">
        <v>140</v>
      </c>
      <c r="I89" s="90" t="s">
        <v>141</v>
      </c>
      <c r="J89" s="13" t="s">
        <v>74</v>
      </c>
      <c r="K89" s="13" t="s">
        <v>332</v>
      </c>
      <c r="L89" s="13" t="s">
        <v>75</v>
      </c>
    </row>
    <row r="90" s="13" customFormat="1" hidden="1" spans="1:12">
      <c r="A90" s="13" t="s">
        <v>333</v>
      </c>
      <c r="B90" s="93" t="s">
        <v>212</v>
      </c>
      <c r="C90" s="13" t="s">
        <v>71</v>
      </c>
      <c r="D90" s="18" t="s">
        <v>72</v>
      </c>
      <c r="E90" s="13" t="s">
        <v>116</v>
      </c>
      <c r="F90" s="13" t="s">
        <v>294</v>
      </c>
      <c r="H90" s="94" t="s">
        <v>140</v>
      </c>
      <c r="I90" s="90" t="s">
        <v>141</v>
      </c>
      <c r="J90" s="13" t="s">
        <v>74</v>
      </c>
      <c r="K90" s="13" t="s">
        <v>334</v>
      </c>
      <c r="L90" s="13" t="s">
        <v>75</v>
      </c>
    </row>
    <row r="91" s="13" customFormat="1" hidden="1" spans="1:12">
      <c r="A91" s="13" t="s">
        <v>335</v>
      </c>
      <c r="B91" s="93" t="s">
        <v>221</v>
      </c>
      <c r="C91" s="13" t="s">
        <v>71</v>
      </c>
      <c r="D91" s="18" t="s">
        <v>72</v>
      </c>
      <c r="E91" s="13" t="s">
        <v>73</v>
      </c>
      <c r="F91" s="13" t="s">
        <v>294</v>
      </c>
      <c r="G91" s="13" t="s">
        <v>71</v>
      </c>
      <c r="H91" s="94" t="s">
        <v>140</v>
      </c>
      <c r="I91" s="90" t="s">
        <v>141</v>
      </c>
      <c r="J91" s="13" t="s">
        <v>74</v>
      </c>
      <c r="K91" s="13" t="s">
        <v>336</v>
      </c>
      <c r="L91" s="13" t="s">
        <v>75</v>
      </c>
    </row>
    <row r="92" s="13" customFormat="1" hidden="1" spans="1:12">
      <c r="A92" s="13" t="s">
        <v>337</v>
      </c>
      <c r="B92" s="93" t="s">
        <v>227</v>
      </c>
      <c r="C92" s="13" t="s">
        <v>71</v>
      </c>
      <c r="D92" s="18" t="s">
        <v>72</v>
      </c>
      <c r="E92" s="13" t="s">
        <v>116</v>
      </c>
      <c r="F92" s="13" t="s">
        <v>294</v>
      </c>
      <c r="H92" s="94" t="s">
        <v>140</v>
      </c>
      <c r="I92" s="90" t="s">
        <v>141</v>
      </c>
      <c r="J92" s="13" t="s">
        <v>74</v>
      </c>
      <c r="K92" s="13" t="s">
        <v>338</v>
      </c>
      <c r="L92" s="13" t="s">
        <v>75</v>
      </c>
    </row>
    <row r="93" s="13" customFormat="1" hidden="1" spans="1:12">
      <c r="A93" s="13" t="s">
        <v>339</v>
      </c>
      <c r="B93" s="93" t="s">
        <v>230</v>
      </c>
      <c r="C93" s="13" t="s">
        <v>71</v>
      </c>
      <c r="D93" s="18" t="s">
        <v>72</v>
      </c>
      <c r="E93" s="13" t="s">
        <v>116</v>
      </c>
      <c r="F93" s="13" t="s">
        <v>294</v>
      </c>
      <c r="H93" s="94" t="s">
        <v>140</v>
      </c>
      <c r="I93" s="90" t="s">
        <v>141</v>
      </c>
      <c r="J93" s="13" t="s">
        <v>74</v>
      </c>
      <c r="K93" s="13" t="s">
        <v>340</v>
      </c>
      <c r="L93" s="13" t="s">
        <v>75</v>
      </c>
    </row>
    <row r="94" s="13" customFormat="1" hidden="1" spans="1:12">
      <c r="A94" s="13" t="s">
        <v>341</v>
      </c>
      <c r="B94" s="93" t="s">
        <v>233</v>
      </c>
      <c r="C94" s="13" t="s">
        <v>71</v>
      </c>
      <c r="D94" s="18" t="s">
        <v>72</v>
      </c>
      <c r="E94" s="13" t="s">
        <v>73</v>
      </c>
      <c r="F94" s="13" t="s">
        <v>294</v>
      </c>
      <c r="G94" s="13" t="s">
        <v>71</v>
      </c>
      <c r="H94" s="94" t="s">
        <v>140</v>
      </c>
      <c r="I94" s="90" t="s">
        <v>141</v>
      </c>
      <c r="J94" s="13" t="s">
        <v>74</v>
      </c>
      <c r="K94" s="13" t="s">
        <v>342</v>
      </c>
      <c r="L94" s="13" t="s">
        <v>75</v>
      </c>
    </row>
    <row r="95" s="13" customFormat="1" hidden="1" spans="1:12">
      <c r="A95" s="13" t="s">
        <v>343</v>
      </c>
      <c r="B95" s="93" t="s">
        <v>239</v>
      </c>
      <c r="C95" s="13" t="s">
        <v>71</v>
      </c>
      <c r="D95" s="18" t="s">
        <v>72</v>
      </c>
      <c r="E95" s="13" t="s">
        <v>116</v>
      </c>
      <c r="F95" s="13" t="s">
        <v>294</v>
      </c>
      <c r="H95" s="94" t="s">
        <v>140</v>
      </c>
      <c r="I95" s="90" t="s">
        <v>141</v>
      </c>
      <c r="J95" s="13" t="s">
        <v>74</v>
      </c>
      <c r="K95" s="13" t="s">
        <v>344</v>
      </c>
      <c r="L95" s="13" t="s">
        <v>75</v>
      </c>
    </row>
    <row r="96" s="13" customFormat="1" hidden="1" spans="1:12">
      <c r="A96" s="13" t="s">
        <v>345</v>
      </c>
      <c r="B96" s="93" t="s">
        <v>242</v>
      </c>
      <c r="C96" s="13" t="s">
        <v>71</v>
      </c>
      <c r="D96" s="18" t="s">
        <v>72</v>
      </c>
      <c r="E96" s="13" t="s">
        <v>116</v>
      </c>
      <c r="F96" s="13" t="s">
        <v>294</v>
      </c>
      <c r="H96" s="94" t="s">
        <v>140</v>
      </c>
      <c r="I96" s="90" t="s">
        <v>141</v>
      </c>
      <c r="J96" s="13" t="s">
        <v>74</v>
      </c>
      <c r="K96" s="13" t="s">
        <v>346</v>
      </c>
      <c r="L96" s="13" t="s">
        <v>75</v>
      </c>
    </row>
    <row r="97" s="13" customFormat="1" hidden="1" spans="1:12">
      <c r="A97" s="13" t="s">
        <v>347</v>
      </c>
      <c r="B97" s="93" t="s">
        <v>270</v>
      </c>
      <c r="C97" s="13" t="s">
        <v>71</v>
      </c>
      <c r="D97" s="18" t="s">
        <v>72</v>
      </c>
      <c r="E97" s="13" t="s">
        <v>47</v>
      </c>
      <c r="F97" s="13" t="s">
        <v>294</v>
      </c>
      <c r="G97" s="13" t="s">
        <v>66</v>
      </c>
      <c r="H97" s="94" t="s">
        <v>140</v>
      </c>
      <c r="I97" s="90" t="s">
        <v>141</v>
      </c>
      <c r="J97" s="13" t="s">
        <v>74</v>
      </c>
      <c r="K97" s="13" t="s">
        <v>348</v>
      </c>
      <c r="L97" s="13" t="s">
        <v>75</v>
      </c>
    </row>
    <row r="98" s="13" customFormat="1" hidden="1" spans="1:12">
      <c r="A98" s="13" t="s">
        <v>349</v>
      </c>
      <c r="B98" s="93" t="s">
        <v>276</v>
      </c>
      <c r="C98" s="13" t="s">
        <v>71</v>
      </c>
      <c r="D98" s="18" t="s">
        <v>72</v>
      </c>
      <c r="E98" s="13" t="s">
        <v>47</v>
      </c>
      <c r="F98" s="13" t="s">
        <v>294</v>
      </c>
      <c r="H98" s="94" t="s">
        <v>140</v>
      </c>
      <c r="I98" s="90" t="s">
        <v>141</v>
      </c>
      <c r="J98" s="13" t="s">
        <v>74</v>
      </c>
      <c r="K98" s="13" t="s">
        <v>350</v>
      </c>
      <c r="L98" s="13" t="s">
        <v>75</v>
      </c>
    </row>
    <row r="99" s="13" customFormat="1" hidden="1" spans="1:12">
      <c r="A99" s="13" t="s">
        <v>351</v>
      </c>
      <c r="B99" s="93" t="s">
        <v>279</v>
      </c>
      <c r="C99" s="13" t="s">
        <v>71</v>
      </c>
      <c r="D99" s="18" t="s">
        <v>72</v>
      </c>
      <c r="E99" s="13" t="s">
        <v>47</v>
      </c>
      <c r="F99" s="13" t="s">
        <v>294</v>
      </c>
      <c r="H99" s="94" t="s">
        <v>140</v>
      </c>
      <c r="I99" s="90" t="s">
        <v>141</v>
      </c>
      <c r="J99" s="13" t="s">
        <v>74</v>
      </c>
      <c r="K99" s="13" t="s">
        <v>352</v>
      </c>
      <c r="L99" s="13" t="s">
        <v>75</v>
      </c>
    </row>
    <row r="100" s="13" customFormat="1" hidden="1" spans="1:12">
      <c r="A100" s="13" t="s">
        <v>353</v>
      </c>
      <c r="B100" s="93" t="s">
        <v>282</v>
      </c>
      <c r="C100" s="13" t="s">
        <v>71</v>
      </c>
      <c r="D100" s="18" t="s">
        <v>72</v>
      </c>
      <c r="E100" s="13" t="s">
        <v>47</v>
      </c>
      <c r="F100" s="13" t="s">
        <v>294</v>
      </c>
      <c r="G100" s="13" t="s">
        <v>66</v>
      </c>
      <c r="H100" s="94" t="s">
        <v>140</v>
      </c>
      <c r="I100" s="90" t="s">
        <v>141</v>
      </c>
      <c r="J100" s="13" t="s">
        <v>74</v>
      </c>
      <c r="K100" s="13" t="s">
        <v>354</v>
      </c>
      <c r="L100" s="13" t="s">
        <v>75</v>
      </c>
    </row>
    <row r="101" s="13" customFormat="1" hidden="1" spans="1:12">
      <c r="A101" s="13" t="s">
        <v>355</v>
      </c>
      <c r="B101" s="93" t="s">
        <v>288</v>
      </c>
      <c r="C101" s="13" t="s">
        <v>71</v>
      </c>
      <c r="D101" s="18" t="s">
        <v>72</v>
      </c>
      <c r="E101" s="13" t="s">
        <v>47</v>
      </c>
      <c r="F101" s="13" t="s">
        <v>294</v>
      </c>
      <c r="H101" s="94" t="s">
        <v>140</v>
      </c>
      <c r="I101" s="90" t="s">
        <v>141</v>
      </c>
      <c r="J101" s="13" t="s">
        <v>74</v>
      </c>
      <c r="K101" s="13" t="s">
        <v>356</v>
      </c>
      <c r="L101" s="13" t="s">
        <v>75</v>
      </c>
    </row>
    <row r="102" s="13" customFormat="1" hidden="1" spans="1:12">
      <c r="A102" s="13" t="s">
        <v>357</v>
      </c>
      <c r="B102" s="93" t="s">
        <v>291</v>
      </c>
      <c r="C102" s="13" t="s">
        <v>71</v>
      </c>
      <c r="D102" s="18" t="s">
        <v>72</v>
      </c>
      <c r="E102" s="13" t="s">
        <v>47</v>
      </c>
      <c r="F102" s="13" t="s">
        <v>294</v>
      </c>
      <c r="H102" s="94" t="s">
        <v>140</v>
      </c>
      <c r="I102" s="204" t="s">
        <v>12</v>
      </c>
      <c r="J102" s="13" t="s">
        <v>74</v>
      </c>
      <c r="K102" s="13" t="s">
        <v>358</v>
      </c>
      <c r="L102" s="13" t="s">
        <v>75</v>
      </c>
    </row>
    <row r="103" s="13" customFormat="1" spans="1:12">
      <c r="A103" s="13" t="s">
        <v>359</v>
      </c>
      <c r="B103" s="93" t="s">
        <v>360</v>
      </c>
      <c r="C103" s="13" t="s">
        <v>71</v>
      </c>
      <c r="D103" s="18" t="s">
        <v>72</v>
      </c>
      <c r="E103" s="13" t="s">
        <v>120</v>
      </c>
      <c r="F103" s="13" t="s">
        <v>294</v>
      </c>
      <c r="G103" s="13" t="s">
        <v>71</v>
      </c>
      <c r="H103" s="94" t="s">
        <v>140</v>
      </c>
      <c r="I103" s="90" t="s">
        <v>258</v>
      </c>
      <c r="J103" s="13" t="s">
        <v>74</v>
      </c>
      <c r="K103" s="13" t="s">
        <v>361</v>
      </c>
      <c r="L103" s="13" t="s">
        <v>75</v>
      </c>
    </row>
    <row r="104" s="13" customFormat="1" hidden="1" spans="1:12">
      <c r="A104" s="13" t="s">
        <v>362</v>
      </c>
      <c r="B104" s="93" t="s">
        <v>363</v>
      </c>
      <c r="C104" s="13" t="s">
        <v>71</v>
      </c>
      <c r="D104" s="18" t="s">
        <v>72</v>
      </c>
      <c r="E104" s="13" t="s">
        <v>116</v>
      </c>
      <c r="F104" s="13" t="s">
        <v>294</v>
      </c>
      <c r="H104" s="94" t="s">
        <v>140</v>
      </c>
      <c r="I104" s="90" t="s">
        <v>141</v>
      </c>
      <c r="J104" s="13" t="s">
        <v>74</v>
      </c>
      <c r="K104" s="13" t="s">
        <v>364</v>
      </c>
      <c r="L104" s="13" t="s">
        <v>75</v>
      </c>
    </row>
    <row r="105" s="13" customFormat="1" hidden="1" spans="1:12">
      <c r="A105" s="13" t="s">
        <v>365</v>
      </c>
      <c r="B105" s="93" t="s">
        <v>366</v>
      </c>
      <c r="C105" s="13" t="s">
        <v>71</v>
      </c>
      <c r="D105" s="18" t="s">
        <v>72</v>
      </c>
      <c r="E105" s="13" t="s">
        <v>116</v>
      </c>
      <c r="F105" s="13" t="s">
        <v>294</v>
      </c>
      <c r="H105" s="94" t="s">
        <v>140</v>
      </c>
      <c r="I105" s="90" t="s">
        <v>258</v>
      </c>
      <c r="J105" s="13" t="s">
        <v>74</v>
      </c>
      <c r="K105" s="13" t="s">
        <v>367</v>
      </c>
      <c r="L105" s="13" t="s">
        <v>75</v>
      </c>
    </row>
    <row r="106" s="13" customFormat="1" hidden="1" spans="1:12">
      <c r="A106" s="13" t="s">
        <v>368</v>
      </c>
      <c r="B106" s="93" t="s">
        <v>369</v>
      </c>
      <c r="C106" s="13" t="s">
        <v>71</v>
      </c>
      <c r="D106" s="18" t="s">
        <v>72</v>
      </c>
      <c r="E106" s="13" t="s">
        <v>116</v>
      </c>
      <c r="F106" s="13" t="s">
        <v>294</v>
      </c>
      <c r="H106" s="94" t="s">
        <v>140</v>
      </c>
      <c r="I106" s="90" t="s">
        <v>141</v>
      </c>
      <c r="J106" s="13" t="s">
        <v>74</v>
      </c>
      <c r="K106" s="13" t="s">
        <v>370</v>
      </c>
      <c r="L106" s="13" t="s">
        <v>75</v>
      </c>
    </row>
    <row r="107" s="13" customFormat="1" hidden="1" spans="1:12">
      <c r="A107" s="13" t="s">
        <v>371</v>
      </c>
      <c r="B107" s="93" t="s">
        <v>372</v>
      </c>
      <c r="C107" s="13" t="s">
        <v>71</v>
      </c>
      <c r="D107" s="18" t="s">
        <v>72</v>
      </c>
      <c r="E107" s="13" t="s">
        <v>116</v>
      </c>
      <c r="F107" s="13" t="s">
        <v>294</v>
      </c>
      <c r="H107" s="94" t="s">
        <v>140</v>
      </c>
      <c r="I107" s="90" t="s">
        <v>141</v>
      </c>
      <c r="J107" s="13" t="s">
        <v>74</v>
      </c>
      <c r="K107" s="13" t="s">
        <v>373</v>
      </c>
      <c r="L107" s="13" t="s">
        <v>75</v>
      </c>
    </row>
    <row r="108" s="13" customFormat="1" hidden="1" spans="1:12">
      <c r="A108" s="13" t="s">
        <v>374</v>
      </c>
      <c r="B108" s="93" t="s">
        <v>375</v>
      </c>
      <c r="C108" s="13" t="s">
        <v>71</v>
      </c>
      <c r="D108" s="18" t="s">
        <v>72</v>
      </c>
      <c r="E108" s="13" t="s">
        <v>116</v>
      </c>
      <c r="F108" s="13" t="s">
        <v>294</v>
      </c>
      <c r="H108" s="94" t="s">
        <v>140</v>
      </c>
      <c r="I108" s="90" t="s">
        <v>141</v>
      </c>
      <c r="J108" s="13" t="s">
        <v>74</v>
      </c>
      <c r="K108" s="13" t="s">
        <v>376</v>
      </c>
      <c r="L108" s="13" t="s">
        <v>75</v>
      </c>
    </row>
    <row r="109" s="13" customFormat="1" hidden="1" spans="1:12">
      <c r="A109" s="13" t="s">
        <v>377</v>
      </c>
      <c r="B109" s="93" t="s">
        <v>378</v>
      </c>
      <c r="C109" s="13" t="s">
        <v>71</v>
      </c>
      <c r="D109" s="18" t="s">
        <v>72</v>
      </c>
      <c r="E109" s="13" t="s">
        <v>116</v>
      </c>
      <c r="F109" s="13" t="s">
        <v>294</v>
      </c>
      <c r="H109" s="94" t="s">
        <v>140</v>
      </c>
      <c r="I109" s="90" t="s">
        <v>141</v>
      </c>
      <c r="J109" s="13" t="s">
        <v>74</v>
      </c>
      <c r="K109" s="13" t="s">
        <v>379</v>
      </c>
      <c r="L109" s="13" t="s">
        <v>75</v>
      </c>
    </row>
    <row r="110" s="13" customFormat="1" hidden="1" spans="1:12">
      <c r="A110" s="13" t="s">
        <v>380</v>
      </c>
      <c r="B110" s="93" t="s">
        <v>381</v>
      </c>
      <c r="C110" s="13" t="s">
        <v>71</v>
      </c>
      <c r="D110" s="18" t="s">
        <v>72</v>
      </c>
      <c r="E110" s="13" t="s">
        <v>116</v>
      </c>
      <c r="F110" s="13" t="s">
        <v>294</v>
      </c>
      <c r="H110" s="94" t="s">
        <v>140</v>
      </c>
      <c r="I110" s="90" t="s">
        <v>141</v>
      </c>
      <c r="J110" s="13" t="s">
        <v>74</v>
      </c>
      <c r="K110" s="13" t="s">
        <v>382</v>
      </c>
      <c r="L110" s="13" t="s">
        <v>75</v>
      </c>
    </row>
    <row r="111" s="13" customFormat="1" hidden="1" spans="1:12">
      <c r="A111" s="13" t="s">
        <v>383</v>
      </c>
      <c r="B111" s="93" t="s">
        <v>384</v>
      </c>
      <c r="C111" s="13" t="s">
        <v>71</v>
      </c>
      <c r="D111" s="18" t="s">
        <v>72</v>
      </c>
      <c r="E111" s="13" t="s">
        <v>116</v>
      </c>
      <c r="F111" s="13" t="s">
        <v>294</v>
      </c>
      <c r="G111" s="13" t="s">
        <v>71</v>
      </c>
      <c r="H111" s="94" t="s">
        <v>140</v>
      </c>
      <c r="I111" s="90" t="s">
        <v>141</v>
      </c>
      <c r="J111" s="13" t="s">
        <v>74</v>
      </c>
      <c r="K111" s="13" t="s">
        <v>385</v>
      </c>
      <c r="L111" s="13" t="s">
        <v>75</v>
      </c>
    </row>
    <row r="112" s="13" customFormat="1" hidden="1" spans="1:12">
      <c r="A112" s="13" t="s">
        <v>386</v>
      </c>
      <c r="B112" s="93" t="s">
        <v>387</v>
      </c>
      <c r="C112" s="13" t="s">
        <v>71</v>
      </c>
      <c r="D112" s="18" t="s">
        <v>72</v>
      </c>
      <c r="E112" s="13" t="s">
        <v>116</v>
      </c>
      <c r="F112" s="13" t="s">
        <v>294</v>
      </c>
      <c r="H112" s="94" t="s">
        <v>140</v>
      </c>
      <c r="I112" s="90" t="s">
        <v>141</v>
      </c>
      <c r="J112" s="13" t="s">
        <v>74</v>
      </c>
      <c r="K112" s="13" t="s">
        <v>388</v>
      </c>
      <c r="L112" s="13" t="s">
        <v>75</v>
      </c>
    </row>
    <row r="113" s="13" customFormat="1" hidden="1" spans="1:12">
      <c r="A113" s="13" t="s">
        <v>389</v>
      </c>
      <c r="B113" s="93" t="s">
        <v>390</v>
      </c>
      <c r="C113" s="13" t="s">
        <v>71</v>
      </c>
      <c r="D113" s="18" t="s">
        <v>72</v>
      </c>
      <c r="E113" s="13" t="s">
        <v>116</v>
      </c>
      <c r="F113" s="13" t="s">
        <v>294</v>
      </c>
      <c r="H113" s="94" t="s">
        <v>140</v>
      </c>
      <c r="I113" s="90" t="s">
        <v>141</v>
      </c>
      <c r="J113" s="13" t="s">
        <v>74</v>
      </c>
      <c r="K113" s="13" t="s">
        <v>391</v>
      </c>
      <c r="L113" s="13" t="s">
        <v>75</v>
      </c>
    </row>
    <row r="114" s="13" customFormat="1" spans="1:12">
      <c r="A114" s="13" t="s">
        <v>392</v>
      </c>
      <c r="B114" s="93" t="s">
        <v>393</v>
      </c>
      <c r="C114" s="13" t="s">
        <v>71</v>
      </c>
      <c r="D114" s="18" t="s">
        <v>72</v>
      </c>
      <c r="E114" s="13" t="s">
        <v>120</v>
      </c>
      <c r="F114" s="13" t="s">
        <v>294</v>
      </c>
      <c r="G114" s="13" t="s">
        <v>71</v>
      </c>
      <c r="H114" s="94" t="s">
        <v>140</v>
      </c>
      <c r="I114" s="90" t="s">
        <v>141</v>
      </c>
      <c r="J114" s="13" t="s">
        <v>74</v>
      </c>
      <c r="K114" s="13" t="s">
        <v>394</v>
      </c>
      <c r="L114" s="13" t="s">
        <v>75</v>
      </c>
    </row>
    <row r="115" s="13" customFormat="1" hidden="1" spans="1:12">
      <c r="A115" s="13" t="s">
        <v>395</v>
      </c>
      <c r="B115" s="93" t="s">
        <v>396</v>
      </c>
      <c r="C115" s="13" t="s">
        <v>71</v>
      </c>
      <c r="D115" s="18" t="s">
        <v>72</v>
      </c>
      <c r="E115" s="13" t="s">
        <v>116</v>
      </c>
      <c r="F115" s="13" t="s">
        <v>294</v>
      </c>
      <c r="H115" s="94" t="s">
        <v>140</v>
      </c>
      <c r="I115" s="90" t="s">
        <v>141</v>
      </c>
      <c r="J115" s="13" t="s">
        <v>74</v>
      </c>
      <c r="K115" s="13" t="s">
        <v>397</v>
      </c>
      <c r="L115" s="13" t="s">
        <v>75</v>
      </c>
    </row>
    <row r="116" s="13" customFormat="1" hidden="1" spans="1:12">
      <c r="A116" s="13" t="s">
        <v>398</v>
      </c>
      <c r="B116" s="93" t="s">
        <v>399</v>
      </c>
      <c r="C116" s="13" t="s">
        <v>71</v>
      </c>
      <c r="D116" s="18" t="s">
        <v>72</v>
      </c>
      <c r="E116" s="13" t="s">
        <v>116</v>
      </c>
      <c r="F116" s="13" t="s">
        <v>294</v>
      </c>
      <c r="H116" s="94" t="s">
        <v>140</v>
      </c>
      <c r="I116" s="90" t="s">
        <v>141</v>
      </c>
      <c r="J116" s="13" t="s">
        <v>74</v>
      </c>
      <c r="K116" s="13" t="s">
        <v>400</v>
      </c>
      <c r="L116" s="13" t="s">
        <v>75</v>
      </c>
    </row>
    <row r="117" s="13" customFormat="1" spans="1:12">
      <c r="A117" s="13" t="s">
        <v>401</v>
      </c>
      <c r="B117" s="93" t="s">
        <v>402</v>
      </c>
      <c r="C117" s="13" t="s">
        <v>71</v>
      </c>
      <c r="D117" s="18" t="s">
        <v>72</v>
      </c>
      <c r="E117" s="13" t="s">
        <v>120</v>
      </c>
      <c r="F117" s="13" t="s">
        <v>294</v>
      </c>
      <c r="G117" s="13" t="s">
        <v>71</v>
      </c>
      <c r="H117" s="94" t="s">
        <v>140</v>
      </c>
      <c r="I117" s="90" t="s">
        <v>141</v>
      </c>
      <c r="J117" s="13" t="s">
        <v>74</v>
      </c>
      <c r="K117" s="13" t="s">
        <v>403</v>
      </c>
      <c r="L117" s="13" t="s">
        <v>75</v>
      </c>
    </row>
    <row r="118" s="13" customFormat="1" hidden="1" spans="1:12">
      <c r="A118" s="13" t="s">
        <v>404</v>
      </c>
      <c r="B118" s="93" t="s">
        <v>405</v>
      </c>
      <c r="C118" s="13" t="s">
        <v>71</v>
      </c>
      <c r="D118" s="18" t="s">
        <v>72</v>
      </c>
      <c r="E118" s="13" t="s">
        <v>73</v>
      </c>
      <c r="F118" s="13" t="s">
        <v>294</v>
      </c>
      <c r="G118" s="13" t="s">
        <v>71</v>
      </c>
      <c r="H118" s="94" t="s">
        <v>140</v>
      </c>
      <c r="I118" s="90" t="s">
        <v>141</v>
      </c>
      <c r="J118" s="13" t="s">
        <v>74</v>
      </c>
      <c r="K118" s="13" t="s">
        <v>406</v>
      </c>
      <c r="L118" s="13" t="s">
        <v>75</v>
      </c>
    </row>
    <row r="119" s="13" customFormat="1" ht="25.5" hidden="1" spans="1:12">
      <c r="A119" s="13" t="s">
        <v>407</v>
      </c>
      <c r="B119" s="99" t="s">
        <v>408</v>
      </c>
      <c r="C119" s="13" t="s">
        <v>71</v>
      </c>
      <c r="D119" s="18" t="s">
        <v>72</v>
      </c>
      <c r="E119" s="13" t="s">
        <v>82</v>
      </c>
      <c r="F119" s="13" t="s">
        <v>409</v>
      </c>
      <c r="H119" s="100" t="s">
        <v>410</v>
      </c>
      <c r="I119" s="90" t="s">
        <v>141</v>
      </c>
      <c r="J119" s="13" t="s">
        <v>74</v>
      </c>
      <c r="K119" s="13" t="s">
        <v>411</v>
      </c>
      <c r="L119" s="13" t="s">
        <v>75</v>
      </c>
    </row>
    <row r="120" s="13" customFormat="1" ht="25.5" hidden="1" spans="1:12">
      <c r="A120" s="13" t="s">
        <v>412</v>
      </c>
      <c r="B120" s="99" t="s">
        <v>413</v>
      </c>
      <c r="C120" s="13" t="s">
        <v>71</v>
      </c>
      <c r="D120" s="18" t="s">
        <v>72</v>
      </c>
      <c r="E120" s="13" t="s">
        <v>82</v>
      </c>
      <c r="F120" s="13" t="s">
        <v>409</v>
      </c>
      <c r="H120" s="100" t="s">
        <v>410</v>
      </c>
      <c r="I120" s="90" t="s">
        <v>141</v>
      </c>
      <c r="J120" s="13" t="s">
        <v>74</v>
      </c>
      <c r="K120" s="13" t="s">
        <v>414</v>
      </c>
      <c r="L120" s="13" t="s">
        <v>75</v>
      </c>
    </row>
    <row r="121" s="13" customFormat="1" ht="25.5" spans="1:13">
      <c r="A121" s="13" t="s">
        <v>415</v>
      </c>
      <c r="B121" s="99" t="s">
        <v>416</v>
      </c>
      <c r="C121" s="13" t="s">
        <v>71</v>
      </c>
      <c r="D121" s="18" t="s">
        <v>72</v>
      </c>
      <c r="E121" s="13" t="s">
        <v>120</v>
      </c>
      <c r="F121" s="13" t="s">
        <v>409</v>
      </c>
      <c r="G121" s="13" t="s">
        <v>71</v>
      </c>
      <c r="H121" s="100" t="s">
        <v>410</v>
      </c>
      <c r="I121" s="90" t="s">
        <v>141</v>
      </c>
      <c r="J121" s="13" t="s">
        <v>74</v>
      </c>
      <c r="K121" s="13" t="s">
        <v>411</v>
      </c>
      <c r="L121" s="13" t="s">
        <v>417</v>
      </c>
      <c r="M121" s="13" t="s">
        <v>75</v>
      </c>
    </row>
    <row r="122" s="13" customFormat="1" ht="25.5" hidden="1" spans="1:13">
      <c r="A122" s="13" t="s">
        <v>418</v>
      </c>
      <c r="B122" s="99" t="s">
        <v>419</v>
      </c>
      <c r="C122" s="13" t="s">
        <v>71</v>
      </c>
      <c r="D122" s="18" t="s">
        <v>72</v>
      </c>
      <c r="E122" s="13" t="s">
        <v>82</v>
      </c>
      <c r="F122" s="13" t="s">
        <v>409</v>
      </c>
      <c r="H122" s="100" t="s">
        <v>410</v>
      </c>
      <c r="I122" s="90" t="s">
        <v>141</v>
      </c>
      <c r="J122" s="13" t="s">
        <v>74</v>
      </c>
      <c r="K122" s="13" t="s">
        <v>420</v>
      </c>
      <c r="L122" s="13" t="s">
        <v>421</v>
      </c>
      <c r="M122" s="13" t="s">
        <v>75</v>
      </c>
    </row>
    <row r="123" s="13" customFormat="1" hidden="1" spans="1:12">
      <c r="A123" s="13" t="s">
        <v>422</v>
      </c>
      <c r="B123" s="99" t="s">
        <v>423</v>
      </c>
      <c r="C123" s="13" t="s">
        <v>71</v>
      </c>
      <c r="D123" s="18" t="s">
        <v>72</v>
      </c>
      <c r="E123" s="13" t="s">
        <v>47</v>
      </c>
      <c r="F123" s="13" t="s">
        <v>409</v>
      </c>
      <c r="G123" s="13" t="s">
        <v>66</v>
      </c>
      <c r="H123" s="100" t="s">
        <v>410</v>
      </c>
      <c r="I123" s="90" t="s">
        <v>141</v>
      </c>
      <c r="J123" s="13" t="s">
        <v>74</v>
      </c>
      <c r="K123" s="13" t="s">
        <v>424</v>
      </c>
      <c r="L123" s="13" t="s">
        <v>75</v>
      </c>
    </row>
    <row r="124" s="13" customFormat="1" hidden="1" spans="1:12">
      <c r="A124" s="13" t="s">
        <v>425</v>
      </c>
      <c r="B124" s="99" t="s">
        <v>426</v>
      </c>
      <c r="C124" s="13" t="s">
        <v>71</v>
      </c>
      <c r="D124" s="18" t="s">
        <v>72</v>
      </c>
      <c r="E124" s="13" t="s">
        <v>73</v>
      </c>
      <c r="F124" s="13" t="s">
        <v>409</v>
      </c>
      <c r="G124" s="13" t="s">
        <v>71</v>
      </c>
      <c r="H124" s="100" t="s">
        <v>410</v>
      </c>
      <c r="I124" s="90" t="s">
        <v>141</v>
      </c>
      <c r="J124" s="13" t="s">
        <v>74</v>
      </c>
      <c r="K124" s="13" t="s">
        <v>427</v>
      </c>
      <c r="L124" s="13" t="s">
        <v>75</v>
      </c>
    </row>
    <row r="125" s="13" customFormat="1" hidden="1" spans="1:12">
      <c r="A125" s="13" t="s">
        <v>428</v>
      </c>
      <c r="B125" s="99" t="s">
        <v>429</v>
      </c>
      <c r="C125" s="13" t="s">
        <v>81</v>
      </c>
      <c r="D125" s="18" t="s">
        <v>72</v>
      </c>
      <c r="E125" s="13" t="s">
        <v>73</v>
      </c>
      <c r="F125" s="13" t="s">
        <v>409</v>
      </c>
      <c r="G125" s="13" t="s">
        <v>81</v>
      </c>
      <c r="H125" s="100" t="s">
        <v>410</v>
      </c>
      <c r="I125" s="90" t="s">
        <v>141</v>
      </c>
      <c r="J125" s="13" t="s">
        <v>74</v>
      </c>
      <c r="K125" s="13" t="s">
        <v>430</v>
      </c>
      <c r="L125" s="13" t="s">
        <v>75</v>
      </c>
    </row>
    <row r="126" s="13" customFormat="1" hidden="1" spans="1:12">
      <c r="A126" s="13" t="s">
        <v>431</v>
      </c>
      <c r="B126" s="93" t="s">
        <v>215</v>
      </c>
      <c r="C126" s="13" t="s">
        <v>81</v>
      </c>
      <c r="D126" s="18" t="s">
        <v>72</v>
      </c>
      <c r="E126" s="13" t="s">
        <v>82</v>
      </c>
      <c r="F126" s="13" t="s">
        <v>409</v>
      </c>
      <c r="H126" s="100" t="s">
        <v>410</v>
      </c>
      <c r="I126" s="90" t="s">
        <v>141</v>
      </c>
      <c r="J126" s="13" t="s">
        <v>74</v>
      </c>
      <c r="K126" s="13" t="s">
        <v>432</v>
      </c>
      <c r="L126" s="13" t="s">
        <v>75</v>
      </c>
    </row>
    <row r="127" s="13" customFormat="1" hidden="1" spans="1:12">
      <c r="A127" s="13" t="s">
        <v>433</v>
      </c>
      <c r="B127" s="93" t="s">
        <v>218</v>
      </c>
      <c r="C127" s="13" t="s">
        <v>81</v>
      </c>
      <c r="D127" s="18" t="s">
        <v>72</v>
      </c>
      <c r="E127" s="13" t="s">
        <v>73</v>
      </c>
      <c r="F127" s="13" t="s">
        <v>409</v>
      </c>
      <c r="G127" s="13" t="s">
        <v>81</v>
      </c>
      <c r="H127" s="100" t="s">
        <v>410</v>
      </c>
      <c r="I127" s="90" t="s">
        <v>141</v>
      </c>
      <c r="J127" s="13" t="s">
        <v>74</v>
      </c>
      <c r="K127" s="13" t="s">
        <v>434</v>
      </c>
      <c r="L127" s="13" t="s">
        <v>75</v>
      </c>
    </row>
    <row r="128" s="13" customFormat="1" hidden="1" spans="1:12">
      <c r="A128" s="13" t="s">
        <v>435</v>
      </c>
      <c r="B128" s="93" t="s">
        <v>436</v>
      </c>
      <c r="C128" s="13" t="s">
        <v>71</v>
      </c>
      <c r="D128" s="18" t="s">
        <v>72</v>
      </c>
      <c r="E128" s="13" t="s">
        <v>73</v>
      </c>
      <c r="F128" s="13" t="s">
        <v>409</v>
      </c>
      <c r="G128" s="13" t="s">
        <v>71</v>
      </c>
      <c r="H128" s="100" t="s">
        <v>410</v>
      </c>
      <c r="I128" s="90" t="s">
        <v>141</v>
      </c>
      <c r="J128" s="13" t="s">
        <v>74</v>
      </c>
      <c r="K128" s="13" t="s">
        <v>437</v>
      </c>
      <c r="L128" s="13" t="s">
        <v>75</v>
      </c>
    </row>
    <row r="129" s="13" customFormat="1" hidden="1" spans="1:12">
      <c r="A129" s="13" t="s">
        <v>438</v>
      </c>
      <c r="B129" s="93" t="s">
        <v>439</v>
      </c>
      <c r="C129" s="13" t="s">
        <v>71</v>
      </c>
      <c r="D129" s="18" t="s">
        <v>72</v>
      </c>
      <c r="E129" s="13" t="s">
        <v>73</v>
      </c>
      <c r="F129" s="13" t="s">
        <v>409</v>
      </c>
      <c r="G129" s="13" t="s">
        <v>71</v>
      </c>
      <c r="H129" s="100" t="s">
        <v>410</v>
      </c>
      <c r="I129" s="90" t="s">
        <v>141</v>
      </c>
      <c r="J129" s="13" t="s">
        <v>74</v>
      </c>
      <c r="K129" s="13" t="s">
        <v>440</v>
      </c>
      <c r="L129" s="13" t="s">
        <v>75</v>
      </c>
    </row>
    <row r="130" s="13" customFormat="1" hidden="1" spans="1:12">
      <c r="A130" s="13" t="s">
        <v>441</v>
      </c>
      <c r="B130" s="99" t="s">
        <v>245</v>
      </c>
      <c r="C130" s="13" t="s">
        <v>81</v>
      </c>
      <c r="D130" s="18" t="s">
        <v>72</v>
      </c>
      <c r="E130" s="13" t="s">
        <v>82</v>
      </c>
      <c r="F130" s="13" t="s">
        <v>409</v>
      </c>
      <c r="H130" s="100" t="s">
        <v>410</v>
      </c>
      <c r="I130" s="90" t="s">
        <v>141</v>
      </c>
      <c r="J130" s="13" t="s">
        <v>74</v>
      </c>
      <c r="K130" s="13" t="s">
        <v>442</v>
      </c>
      <c r="L130" s="13" t="s">
        <v>75</v>
      </c>
    </row>
    <row r="131" s="13" customFormat="1" hidden="1" spans="1:12">
      <c r="A131" s="13" t="s">
        <v>443</v>
      </c>
      <c r="B131" s="93" t="s">
        <v>444</v>
      </c>
      <c r="C131" s="13" t="s">
        <v>81</v>
      </c>
      <c r="D131" s="18" t="s">
        <v>72</v>
      </c>
      <c r="E131" s="13" t="s">
        <v>82</v>
      </c>
      <c r="F131" s="13" t="s">
        <v>409</v>
      </c>
      <c r="H131" s="100" t="s">
        <v>410</v>
      </c>
      <c r="I131" s="90" t="s">
        <v>141</v>
      </c>
      <c r="J131" s="13" t="s">
        <v>74</v>
      </c>
      <c r="K131" s="13" t="s">
        <v>445</v>
      </c>
      <c r="L131" s="13" t="s">
        <v>75</v>
      </c>
    </row>
    <row r="132" s="13" customFormat="1" hidden="1" spans="1:12">
      <c r="A132" s="13" t="s">
        <v>446</v>
      </c>
      <c r="B132" s="93" t="s">
        <v>447</v>
      </c>
      <c r="C132" s="13" t="s">
        <v>81</v>
      </c>
      <c r="D132" s="18" t="s">
        <v>72</v>
      </c>
      <c r="E132" s="13" t="s">
        <v>82</v>
      </c>
      <c r="F132" s="13" t="s">
        <v>409</v>
      </c>
      <c r="H132" s="100" t="s">
        <v>410</v>
      </c>
      <c r="I132" s="90" t="s">
        <v>141</v>
      </c>
      <c r="J132" s="13" t="s">
        <v>74</v>
      </c>
      <c r="K132" s="13" t="s">
        <v>448</v>
      </c>
      <c r="L132" s="13" t="s">
        <v>75</v>
      </c>
    </row>
    <row r="133" s="13" customFormat="1" hidden="1" spans="1:12">
      <c r="A133" s="13" t="s">
        <v>449</v>
      </c>
      <c r="B133" s="93" t="s">
        <v>254</v>
      </c>
      <c r="C133" s="13" t="s">
        <v>81</v>
      </c>
      <c r="D133" s="18" t="s">
        <v>72</v>
      </c>
      <c r="E133" s="13" t="s">
        <v>82</v>
      </c>
      <c r="F133" s="13" t="s">
        <v>409</v>
      </c>
      <c r="H133" s="100" t="s">
        <v>410</v>
      </c>
      <c r="I133" s="204" t="s">
        <v>12</v>
      </c>
      <c r="J133" s="13" t="s">
        <v>74</v>
      </c>
      <c r="K133" s="13" t="s">
        <v>450</v>
      </c>
      <c r="L133" s="13" t="s">
        <v>75</v>
      </c>
    </row>
    <row r="134" s="13" customFormat="1" hidden="1" spans="1:12">
      <c r="A134" s="13" t="s">
        <v>451</v>
      </c>
      <c r="B134" s="93" t="s">
        <v>257</v>
      </c>
      <c r="C134" s="13" t="s">
        <v>81</v>
      </c>
      <c r="D134" s="18" t="s">
        <v>72</v>
      </c>
      <c r="E134" s="13" t="s">
        <v>82</v>
      </c>
      <c r="F134" s="13" t="s">
        <v>409</v>
      </c>
      <c r="H134" s="100" t="s">
        <v>410</v>
      </c>
      <c r="I134" s="90" t="s">
        <v>258</v>
      </c>
      <c r="J134" s="13" t="s">
        <v>74</v>
      </c>
      <c r="K134" s="13" t="s">
        <v>452</v>
      </c>
      <c r="L134" s="13" t="s">
        <v>75</v>
      </c>
    </row>
    <row r="135" s="13" customFormat="1" hidden="1" spans="1:12">
      <c r="A135" s="13" t="s">
        <v>453</v>
      </c>
      <c r="B135" s="93" t="s">
        <v>261</v>
      </c>
      <c r="C135" s="13" t="s">
        <v>81</v>
      </c>
      <c r="D135" s="18" t="s">
        <v>72</v>
      </c>
      <c r="E135" s="13" t="s">
        <v>82</v>
      </c>
      <c r="F135" s="13" t="s">
        <v>409</v>
      </c>
      <c r="H135" s="100" t="s">
        <v>410</v>
      </c>
      <c r="I135" s="90" t="s">
        <v>141</v>
      </c>
      <c r="J135" s="13" t="s">
        <v>74</v>
      </c>
      <c r="K135" s="13" t="s">
        <v>454</v>
      </c>
      <c r="L135" s="13" t="s">
        <v>75</v>
      </c>
    </row>
    <row r="136" s="13" customFormat="1" hidden="1" spans="1:12">
      <c r="A136" s="13" t="s">
        <v>455</v>
      </c>
      <c r="B136" s="93" t="s">
        <v>264</v>
      </c>
      <c r="C136" s="13" t="s">
        <v>81</v>
      </c>
      <c r="D136" s="18" t="s">
        <v>72</v>
      </c>
      <c r="E136" s="13" t="s">
        <v>116</v>
      </c>
      <c r="F136" s="13" t="s">
        <v>409</v>
      </c>
      <c r="H136" s="100" t="s">
        <v>410</v>
      </c>
      <c r="I136" s="90" t="s">
        <v>258</v>
      </c>
      <c r="J136" s="13" t="s">
        <v>74</v>
      </c>
      <c r="K136" s="13" t="s">
        <v>456</v>
      </c>
      <c r="L136" s="13" t="s">
        <v>75</v>
      </c>
    </row>
    <row r="137" s="13" customFormat="1" hidden="1" spans="1:12">
      <c r="A137" s="13" t="s">
        <v>457</v>
      </c>
      <c r="B137" s="93" t="s">
        <v>267</v>
      </c>
      <c r="C137" s="13" t="s">
        <v>81</v>
      </c>
      <c r="D137" s="18" t="s">
        <v>72</v>
      </c>
      <c r="E137" s="13" t="s">
        <v>82</v>
      </c>
      <c r="F137" s="13" t="s">
        <v>409</v>
      </c>
      <c r="H137" s="100" t="s">
        <v>410</v>
      </c>
      <c r="I137" s="90" t="s">
        <v>141</v>
      </c>
      <c r="J137" s="13" t="s">
        <v>74</v>
      </c>
      <c r="K137" s="13" t="s">
        <v>458</v>
      </c>
      <c r="L137" s="13" t="s">
        <v>75</v>
      </c>
    </row>
    <row r="138" s="13" customFormat="1" hidden="1" spans="1:12">
      <c r="A138" s="13" t="s">
        <v>459</v>
      </c>
      <c r="B138" s="99" t="s">
        <v>460</v>
      </c>
      <c r="C138" s="13" t="s">
        <v>81</v>
      </c>
      <c r="D138" s="18" t="s">
        <v>72</v>
      </c>
      <c r="E138" s="13" t="s">
        <v>82</v>
      </c>
      <c r="F138" s="13" t="s">
        <v>409</v>
      </c>
      <c r="H138" s="100" t="s">
        <v>410</v>
      </c>
      <c r="I138" s="90" t="s">
        <v>141</v>
      </c>
      <c r="J138" s="13" t="s">
        <v>74</v>
      </c>
      <c r="K138" s="13" t="s">
        <v>461</v>
      </c>
      <c r="L138" s="13" t="s">
        <v>75</v>
      </c>
    </row>
    <row r="139" s="13" customFormat="1" hidden="1" spans="1:12">
      <c r="A139" s="13" t="s">
        <v>462</v>
      </c>
      <c r="B139" s="99" t="s">
        <v>463</v>
      </c>
      <c r="C139" s="13" t="s">
        <v>81</v>
      </c>
      <c r="D139" s="18" t="s">
        <v>72</v>
      </c>
      <c r="E139" s="13" t="s">
        <v>82</v>
      </c>
      <c r="F139" s="13" t="s">
        <v>409</v>
      </c>
      <c r="H139" s="100" t="s">
        <v>410</v>
      </c>
      <c r="I139" s="90" t="s">
        <v>141</v>
      </c>
      <c r="J139" s="13" t="s">
        <v>74</v>
      </c>
      <c r="K139" s="13" t="s">
        <v>464</v>
      </c>
      <c r="L139" s="13" t="s">
        <v>75</v>
      </c>
    </row>
    <row r="140" s="13" customFormat="1" spans="1:13">
      <c r="A140" s="13" t="s">
        <v>465</v>
      </c>
      <c r="B140" s="99" t="s">
        <v>466</v>
      </c>
      <c r="C140" s="13" t="s">
        <v>71</v>
      </c>
      <c r="D140" s="18" t="s">
        <v>72</v>
      </c>
      <c r="E140" s="13" t="s">
        <v>120</v>
      </c>
      <c r="F140" s="13" t="s">
        <v>409</v>
      </c>
      <c r="G140" s="13" t="s">
        <v>71</v>
      </c>
      <c r="H140" s="100" t="s">
        <v>410</v>
      </c>
      <c r="I140" s="90" t="s">
        <v>141</v>
      </c>
      <c r="J140" s="13" t="s">
        <v>74</v>
      </c>
      <c r="K140" s="13" t="s">
        <v>467</v>
      </c>
      <c r="L140" s="47" t="s">
        <v>468</v>
      </c>
      <c r="M140" s="13" t="s">
        <v>75</v>
      </c>
    </row>
    <row r="141" s="13" customFormat="1" spans="1:13">
      <c r="A141" s="13" t="s">
        <v>469</v>
      </c>
      <c r="B141" s="99" t="s">
        <v>470</v>
      </c>
      <c r="C141" s="13" t="s">
        <v>71</v>
      </c>
      <c r="D141" s="18" t="s">
        <v>72</v>
      </c>
      <c r="E141" s="13" t="s">
        <v>120</v>
      </c>
      <c r="F141" s="13" t="s">
        <v>409</v>
      </c>
      <c r="H141" s="100" t="s">
        <v>410</v>
      </c>
      <c r="I141" s="90" t="s">
        <v>141</v>
      </c>
      <c r="J141" s="13" t="s">
        <v>74</v>
      </c>
      <c r="K141" s="13" t="s">
        <v>430</v>
      </c>
      <c r="L141" s="47" t="s">
        <v>471</v>
      </c>
      <c r="M141" s="13" t="s">
        <v>75</v>
      </c>
    </row>
    <row r="142" s="13" customFormat="1" hidden="1" spans="1:13">
      <c r="A142" s="13" t="s">
        <v>472</v>
      </c>
      <c r="B142" s="101" t="s">
        <v>473</v>
      </c>
      <c r="C142" s="13" t="s">
        <v>71</v>
      </c>
      <c r="D142" s="18" t="s">
        <v>72</v>
      </c>
      <c r="E142" s="13" t="s">
        <v>82</v>
      </c>
      <c r="F142" s="13" t="s">
        <v>409</v>
      </c>
      <c r="H142" s="100" t="s">
        <v>410</v>
      </c>
      <c r="I142" s="90" t="s">
        <v>141</v>
      </c>
      <c r="J142" s="13" t="s">
        <v>74</v>
      </c>
      <c r="K142" s="13" t="s">
        <v>427</v>
      </c>
      <c r="L142" s="47" t="s">
        <v>474</v>
      </c>
      <c r="M142" s="13" t="s">
        <v>75</v>
      </c>
    </row>
    <row r="143" s="13" customFormat="1" hidden="1" spans="1:13">
      <c r="A143" s="13" t="s">
        <v>475</v>
      </c>
      <c r="B143" s="101" t="s">
        <v>476</v>
      </c>
      <c r="C143" s="13" t="s">
        <v>71</v>
      </c>
      <c r="D143" s="18" t="s">
        <v>72</v>
      </c>
      <c r="E143" s="13" t="s">
        <v>82</v>
      </c>
      <c r="F143" s="13" t="s">
        <v>409</v>
      </c>
      <c r="H143" s="100" t="s">
        <v>410</v>
      </c>
      <c r="I143" s="90" t="s">
        <v>141</v>
      </c>
      <c r="J143" s="13" t="s">
        <v>74</v>
      </c>
      <c r="K143" s="13" t="s">
        <v>427</v>
      </c>
      <c r="L143" s="47" t="s">
        <v>477</v>
      </c>
      <c r="M143" s="13" t="s">
        <v>75</v>
      </c>
    </row>
    <row r="144" s="13" customFormat="1" hidden="1" spans="1:13">
      <c r="A144" s="13" t="s">
        <v>478</v>
      </c>
      <c r="B144" s="99" t="s">
        <v>479</v>
      </c>
      <c r="C144" s="13" t="s">
        <v>71</v>
      </c>
      <c r="D144" s="18" t="s">
        <v>72</v>
      </c>
      <c r="E144" s="13" t="s">
        <v>82</v>
      </c>
      <c r="F144" s="13" t="s">
        <v>409</v>
      </c>
      <c r="H144" s="100" t="s">
        <v>410</v>
      </c>
      <c r="I144" s="90" t="s">
        <v>141</v>
      </c>
      <c r="J144" s="13" t="s">
        <v>74</v>
      </c>
      <c r="K144" s="13" t="s">
        <v>427</v>
      </c>
      <c r="L144" s="47" t="s">
        <v>480</v>
      </c>
      <c r="M144" s="13" t="s">
        <v>75</v>
      </c>
    </row>
    <row r="145" s="13" customFormat="1" ht="25.5" spans="1:14">
      <c r="A145" s="13" t="s">
        <v>481</v>
      </c>
      <c r="B145" s="68" t="s">
        <v>482</v>
      </c>
      <c r="C145" s="13" t="s">
        <v>71</v>
      </c>
      <c r="D145" s="18" t="s">
        <v>72</v>
      </c>
      <c r="E145" s="13" t="s">
        <v>120</v>
      </c>
      <c r="F145" s="13" t="s">
        <v>409</v>
      </c>
      <c r="G145" s="13" t="s">
        <v>81</v>
      </c>
      <c r="H145" s="100" t="s">
        <v>410</v>
      </c>
      <c r="I145" s="90" t="s">
        <v>141</v>
      </c>
      <c r="J145" s="13" t="s">
        <v>74</v>
      </c>
      <c r="K145" s="13" t="s">
        <v>427</v>
      </c>
      <c r="L145" s="47" t="s">
        <v>483</v>
      </c>
      <c r="M145" s="47" t="s">
        <v>484</v>
      </c>
      <c r="N145" s="13" t="s">
        <v>75</v>
      </c>
    </row>
    <row r="146" s="13" customFormat="1" spans="1:13">
      <c r="A146" s="13" t="s">
        <v>485</v>
      </c>
      <c r="B146" s="99" t="s">
        <v>486</v>
      </c>
      <c r="C146" s="13" t="s">
        <v>71</v>
      </c>
      <c r="D146" s="18" t="s">
        <v>72</v>
      </c>
      <c r="E146" s="13" t="s">
        <v>120</v>
      </c>
      <c r="F146" s="13" t="s">
        <v>409</v>
      </c>
      <c r="H146" s="100" t="s">
        <v>410</v>
      </c>
      <c r="I146" s="90" t="s">
        <v>141</v>
      </c>
      <c r="J146" s="13" t="s">
        <v>74</v>
      </c>
      <c r="K146" s="13" t="s">
        <v>420</v>
      </c>
      <c r="L146" s="47" t="s">
        <v>487</v>
      </c>
      <c r="M146" s="13" t="s">
        <v>75</v>
      </c>
    </row>
    <row r="147" s="13" customFormat="1" hidden="1" spans="1:12">
      <c r="A147" s="13" t="s">
        <v>488</v>
      </c>
      <c r="B147" s="99" t="s">
        <v>489</v>
      </c>
      <c r="C147" s="13" t="s">
        <v>71</v>
      </c>
      <c r="D147" s="18" t="s">
        <v>72</v>
      </c>
      <c r="E147" s="13" t="s">
        <v>82</v>
      </c>
      <c r="F147" s="13" t="s">
        <v>409</v>
      </c>
      <c r="H147" s="100" t="s">
        <v>410</v>
      </c>
      <c r="I147" s="90" t="s">
        <v>141</v>
      </c>
      <c r="J147" s="13" t="s">
        <v>74</v>
      </c>
      <c r="K147" s="47" t="s">
        <v>490</v>
      </c>
      <c r="L147" s="13" t="s">
        <v>75</v>
      </c>
    </row>
    <row r="148" s="13" customFormat="1" hidden="1" spans="1:13">
      <c r="A148" s="13" t="s">
        <v>491</v>
      </c>
      <c r="B148" s="99" t="s">
        <v>492</v>
      </c>
      <c r="C148" s="13" t="s">
        <v>71</v>
      </c>
      <c r="D148" s="18" t="s">
        <v>72</v>
      </c>
      <c r="E148" s="13" t="s">
        <v>82</v>
      </c>
      <c r="F148" s="13" t="s">
        <v>409</v>
      </c>
      <c r="H148" s="100" t="s">
        <v>410</v>
      </c>
      <c r="I148" s="90" t="s">
        <v>141</v>
      </c>
      <c r="J148" s="13" t="s">
        <v>74</v>
      </c>
      <c r="K148" s="13" t="s">
        <v>420</v>
      </c>
      <c r="L148" s="47" t="s">
        <v>493</v>
      </c>
      <c r="M148" s="13" t="s">
        <v>75</v>
      </c>
    </row>
    <row r="149" s="13" customFormat="1" spans="1:13">
      <c r="A149" s="13" t="s">
        <v>494</v>
      </c>
      <c r="B149" s="99" t="s">
        <v>495</v>
      </c>
      <c r="C149" s="13" t="s">
        <v>71</v>
      </c>
      <c r="D149" s="18" t="s">
        <v>72</v>
      </c>
      <c r="E149" s="13" t="s">
        <v>120</v>
      </c>
      <c r="F149" s="13" t="s">
        <v>409</v>
      </c>
      <c r="H149" s="100" t="s">
        <v>410</v>
      </c>
      <c r="I149" s="90" t="s">
        <v>141</v>
      </c>
      <c r="J149" s="13" t="s">
        <v>74</v>
      </c>
      <c r="K149" s="13" t="s">
        <v>420</v>
      </c>
      <c r="L149" s="47" t="s">
        <v>496</v>
      </c>
      <c r="M149" s="13" t="s">
        <v>75</v>
      </c>
    </row>
    <row r="150" s="13" customFormat="1" hidden="1" spans="1:12">
      <c r="A150" s="13" t="s">
        <v>497</v>
      </c>
      <c r="B150" s="99" t="s">
        <v>489</v>
      </c>
      <c r="C150" s="13" t="s">
        <v>71</v>
      </c>
      <c r="D150" s="18" t="s">
        <v>72</v>
      </c>
      <c r="E150" s="13" t="s">
        <v>82</v>
      </c>
      <c r="F150" s="13" t="s">
        <v>409</v>
      </c>
      <c r="H150" s="100" t="s">
        <v>410</v>
      </c>
      <c r="I150" s="90" t="s">
        <v>141</v>
      </c>
      <c r="J150" s="13" t="s">
        <v>74</v>
      </c>
      <c r="K150" s="47" t="s">
        <v>498</v>
      </c>
      <c r="L150" s="13" t="s">
        <v>75</v>
      </c>
    </row>
    <row r="151" s="13" customFormat="1" hidden="1" spans="1:13">
      <c r="A151" s="13" t="s">
        <v>499</v>
      </c>
      <c r="B151" s="99" t="s">
        <v>112</v>
      </c>
      <c r="C151" s="13" t="s">
        <v>71</v>
      </c>
      <c r="D151" s="18" t="s">
        <v>72</v>
      </c>
      <c r="E151" s="13" t="s">
        <v>82</v>
      </c>
      <c r="F151" s="13" t="s">
        <v>409</v>
      </c>
      <c r="H151" s="100" t="s">
        <v>410</v>
      </c>
      <c r="I151" s="90" t="s">
        <v>141</v>
      </c>
      <c r="J151" s="13" t="s">
        <v>74</v>
      </c>
      <c r="K151" s="13" t="s">
        <v>427</v>
      </c>
      <c r="L151" s="47" t="s">
        <v>500</v>
      </c>
      <c r="M151" s="13" t="s">
        <v>75</v>
      </c>
    </row>
    <row r="152" s="13" customFormat="1" hidden="1" spans="1:13">
      <c r="A152" s="13" t="s">
        <v>501</v>
      </c>
      <c r="B152" s="99" t="s">
        <v>502</v>
      </c>
      <c r="C152" s="13" t="s">
        <v>71</v>
      </c>
      <c r="D152" s="18" t="s">
        <v>72</v>
      </c>
      <c r="E152" s="13" t="s">
        <v>82</v>
      </c>
      <c r="F152" s="13" t="s">
        <v>409</v>
      </c>
      <c r="H152" s="100" t="s">
        <v>410</v>
      </c>
      <c r="I152" s="90" t="s">
        <v>141</v>
      </c>
      <c r="J152" s="13" t="s">
        <v>74</v>
      </c>
      <c r="K152" s="13" t="s">
        <v>427</v>
      </c>
      <c r="L152" s="47" t="s">
        <v>503</v>
      </c>
      <c r="M152" s="13" t="s">
        <v>75</v>
      </c>
    </row>
    <row r="153" s="13" customFormat="1" hidden="1" spans="1:13">
      <c r="A153" s="13" t="s">
        <v>504</v>
      </c>
      <c r="B153" s="99" t="s">
        <v>505</v>
      </c>
      <c r="C153" s="13" t="s">
        <v>71</v>
      </c>
      <c r="D153" s="18" t="s">
        <v>72</v>
      </c>
      <c r="E153" s="13" t="s">
        <v>82</v>
      </c>
      <c r="F153" s="13" t="s">
        <v>409</v>
      </c>
      <c r="H153" s="100" t="s">
        <v>410</v>
      </c>
      <c r="I153" s="90" t="s">
        <v>141</v>
      </c>
      <c r="J153" s="13" t="s">
        <v>74</v>
      </c>
      <c r="K153" s="13" t="s">
        <v>427</v>
      </c>
      <c r="L153" s="47" t="s">
        <v>506</v>
      </c>
      <c r="M153" s="13" t="s">
        <v>75</v>
      </c>
    </row>
    <row r="154" s="13" customFormat="1" hidden="1" spans="1:13">
      <c r="A154" s="13" t="s">
        <v>507</v>
      </c>
      <c r="B154" s="99" t="s">
        <v>508</v>
      </c>
      <c r="C154" s="13" t="s">
        <v>71</v>
      </c>
      <c r="D154" s="18" t="s">
        <v>72</v>
      </c>
      <c r="E154" s="13" t="s">
        <v>82</v>
      </c>
      <c r="F154" s="13" t="s">
        <v>409</v>
      </c>
      <c r="H154" s="100" t="s">
        <v>410</v>
      </c>
      <c r="I154" s="90" t="s">
        <v>141</v>
      </c>
      <c r="J154" s="13" t="s">
        <v>74</v>
      </c>
      <c r="K154" s="13" t="s">
        <v>427</v>
      </c>
      <c r="L154" s="47" t="s">
        <v>509</v>
      </c>
      <c r="M154" s="13" t="s">
        <v>75</v>
      </c>
    </row>
    <row r="155" s="13" customFormat="1" hidden="1" spans="1:13">
      <c r="A155" s="13" t="s">
        <v>510</v>
      </c>
      <c r="B155" s="99" t="s">
        <v>511</v>
      </c>
      <c r="C155" s="13" t="s">
        <v>71</v>
      </c>
      <c r="D155" s="18" t="s">
        <v>72</v>
      </c>
      <c r="E155" s="13" t="s">
        <v>73</v>
      </c>
      <c r="F155" s="13" t="s">
        <v>409</v>
      </c>
      <c r="G155" s="13" t="s">
        <v>71</v>
      </c>
      <c r="H155" s="100" t="s">
        <v>410</v>
      </c>
      <c r="I155" s="90" t="s">
        <v>141</v>
      </c>
      <c r="J155" s="13" t="s">
        <v>74</v>
      </c>
      <c r="K155" s="13" t="s">
        <v>467</v>
      </c>
      <c r="L155" s="47" t="s">
        <v>512</v>
      </c>
      <c r="M155" s="13" t="s">
        <v>75</v>
      </c>
    </row>
    <row r="156" s="13" customFormat="1" ht="25.5" hidden="1" spans="1:12">
      <c r="A156" s="13" t="s">
        <v>513</v>
      </c>
      <c r="B156" s="99" t="s">
        <v>408</v>
      </c>
      <c r="C156" s="13" t="s">
        <v>71</v>
      </c>
      <c r="D156" s="18" t="s">
        <v>72</v>
      </c>
      <c r="E156" s="13" t="s">
        <v>82</v>
      </c>
      <c r="F156" s="13" t="s">
        <v>514</v>
      </c>
      <c r="H156" s="100" t="s">
        <v>410</v>
      </c>
      <c r="I156" s="90" t="s">
        <v>141</v>
      </c>
      <c r="J156" s="13" t="s">
        <v>74</v>
      </c>
      <c r="K156" s="13" t="s">
        <v>515</v>
      </c>
      <c r="L156" s="13" t="s">
        <v>75</v>
      </c>
    </row>
    <row r="157" s="13" customFormat="1" ht="25.5" hidden="1" spans="1:12">
      <c r="A157" s="13" t="s">
        <v>516</v>
      </c>
      <c r="B157" s="99" t="s">
        <v>413</v>
      </c>
      <c r="C157" s="13" t="s">
        <v>71</v>
      </c>
      <c r="D157" s="18" t="s">
        <v>72</v>
      </c>
      <c r="E157" s="13" t="s">
        <v>82</v>
      </c>
      <c r="F157" s="13" t="s">
        <v>514</v>
      </c>
      <c r="H157" s="100" t="s">
        <v>410</v>
      </c>
      <c r="I157" s="90" t="s">
        <v>141</v>
      </c>
      <c r="J157" s="13" t="s">
        <v>74</v>
      </c>
      <c r="K157" s="13" t="s">
        <v>517</v>
      </c>
      <c r="L157" s="13" t="s">
        <v>75</v>
      </c>
    </row>
    <row r="158" s="13" customFormat="1" ht="25.5" hidden="1" spans="1:13">
      <c r="A158" s="13" t="s">
        <v>518</v>
      </c>
      <c r="B158" s="99" t="s">
        <v>416</v>
      </c>
      <c r="C158" s="13" t="s">
        <v>71</v>
      </c>
      <c r="D158" s="18" t="s">
        <v>72</v>
      </c>
      <c r="E158" s="13" t="s">
        <v>73</v>
      </c>
      <c r="F158" s="13" t="s">
        <v>514</v>
      </c>
      <c r="G158" s="13" t="s">
        <v>71</v>
      </c>
      <c r="H158" s="100" t="s">
        <v>410</v>
      </c>
      <c r="I158" s="90" t="s">
        <v>141</v>
      </c>
      <c r="J158" s="13" t="s">
        <v>74</v>
      </c>
      <c r="K158" s="13" t="s">
        <v>515</v>
      </c>
      <c r="L158" s="13" t="s">
        <v>519</v>
      </c>
      <c r="M158" s="13" t="s">
        <v>75</v>
      </c>
    </row>
    <row r="159" s="13" customFormat="1" ht="25.5" spans="1:13">
      <c r="A159" s="13" t="s">
        <v>520</v>
      </c>
      <c r="B159" s="99" t="s">
        <v>419</v>
      </c>
      <c r="C159" s="13" t="s">
        <v>71</v>
      </c>
      <c r="D159" s="18" t="s">
        <v>72</v>
      </c>
      <c r="E159" s="13" t="s">
        <v>120</v>
      </c>
      <c r="F159" s="13" t="s">
        <v>514</v>
      </c>
      <c r="H159" s="100" t="s">
        <v>410</v>
      </c>
      <c r="I159" s="90" t="s">
        <v>141</v>
      </c>
      <c r="J159" s="13" t="s">
        <v>74</v>
      </c>
      <c r="K159" s="13" t="s">
        <v>521</v>
      </c>
      <c r="L159" s="13" t="s">
        <v>522</v>
      </c>
      <c r="M159" s="13" t="s">
        <v>75</v>
      </c>
    </row>
    <row r="160" s="13" customFormat="1" hidden="1" spans="1:12">
      <c r="A160" s="13" t="s">
        <v>523</v>
      </c>
      <c r="B160" s="99" t="s">
        <v>524</v>
      </c>
      <c r="C160" s="13" t="s">
        <v>71</v>
      </c>
      <c r="D160" s="18" t="s">
        <v>72</v>
      </c>
      <c r="E160" s="13" t="s">
        <v>47</v>
      </c>
      <c r="F160" s="13" t="s">
        <v>514</v>
      </c>
      <c r="G160" s="13" t="s">
        <v>66</v>
      </c>
      <c r="H160" s="100" t="s">
        <v>410</v>
      </c>
      <c r="I160" s="90" t="s">
        <v>141</v>
      </c>
      <c r="J160" s="13" t="s">
        <v>74</v>
      </c>
      <c r="K160" s="13" t="s">
        <v>525</v>
      </c>
      <c r="L160" s="13" t="s">
        <v>75</v>
      </c>
    </row>
    <row r="161" s="13" customFormat="1" hidden="1" spans="1:12">
      <c r="A161" s="13" t="s">
        <v>526</v>
      </c>
      <c r="B161" s="99" t="s">
        <v>426</v>
      </c>
      <c r="C161" s="13" t="s">
        <v>71</v>
      </c>
      <c r="D161" s="18" t="s">
        <v>72</v>
      </c>
      <c r="E161" s="13" t="s">
        <v>73</v>
      </c>
      <c r="F161" s="13" t="s">
        <v>514</v>
      </c>
      <c r="G161" s="13" t="s">
        <v>71</v>
      </c>
      <c r="H161" s="100" t="s">
        <v>410</v>
      </c>
      <c r="I161" s="90" t="s">
        <v>141</v>
      </c>
      <c r="J161" s="13" t="s">
        <v>74</v>
      </c>
      <c r="K161" s="13" t="s">
        <v>527</v>
      </c>
      <c r="L161" s="13" t="s">
        <v>75</v>
      </c>
    </row>
    <row r="162" s="13" customFormat="1" hidden="1" spans="1:12">
      <c r="A162" s="13" t="s">
        <v>528</v>
      </c>
      <c r="B162" s="99" t="s">
        <v>429</v>
      </c>
      <c r="C162" s="13" t="s">
        <v>81</v>
      </c>
      <c r="D162" s="18" t="s">
        <v>72</v>
      </c>
      <c r="E162" s="13" t="s">
        <v>73</v>
      </c>
      <c r="F162" s="13" t="s">
        <v>514</v>
      </c>
      <c r="G162" s="13" t="s">
        <v>81</v>
      </c>
      <c r="H162" s="100" t="s">
        <v>410</v>
      </c>
      <c r="I162" s="90" t="s">
        <v>141</v>
      </c>
      <c r="J162" s="13" t="s">
        <v>74</v>
      </c>
      <c r="K162" s="13" t="s">
        <v>529</v>
      </c>
      <c r="L162" s="13" t="s">
        <v>75</v>
      </c>
    </row>
    <row r="163" s="13" customFormat="1" hidden="1" spans="1:12">
      <c r="A163" s="13" t="s">
        <v>530</v>
      </c>
      <c r="B163" s="93" t="s">
        <v>215</v>
      </c>
      <c r="C163" s="13" t="s">
        <v>81</v>
      </c>
      <c r="D163" s="18" t="s">
        <v>72</v>
      </c>
      <c r="E163" s="13" t="s">
        <v>82</v>
      </c>
      <c r="F163" s="13" t="s">
        <v>514</v>
      </c>
      <c r="H163" s="100" t="s">
        <v>410</v>
      </c>
      <c r="I163" s="90" t="s">
        <v>141</v>
      </c>
      <c r="J163" s="13" t="s">
        <v>74</v>
      </c>
      <c r="K163" s="13" t="s">
        <v>531</v>
      </c>
      <c r="L163" s="13" t="s">
        <v>75</v>
      </c>
    </row>
    <row r="164" s="13" customFormat="1" hidden="1" spans="1:12">
      <c r="A164" s="13" t="s">
        <v>532</v>
      </c>
      <c r="B164" s="93" t="s">
        <v>218</v>
      </c>
      <c r="C164" s="13" t="s">
        <v>81</v>
      </c>
      <c r="D164" s="18" t="s">
        <v>72</v>
      </c>
      <c r="E164" s="13" t="s">
        <v>73</v>
      </c>
      <c r="F164" s="13" t="s">
        <v>514</v>
      </c>
      <c r="G164" s="13" t="s">
        <v>81</v>
      </c>
      <c r="H164" s="100" t="s">
        <v>410</v>
      </c>
      <c r="I164" s="90" t="s">
        <v>141</v>
      </c>
      <c r="J164" s="13" t="s">
        <v>74</v>
      </c>
      <c r="K164" s="13" t="s">
        <v>533</v>
      </c>
      <c r="L164" s="13" t="s">
        <v>75</v>
      </c>
    </row>
    <row r="165" s="13" customFormat="1" hidden="1" spans="1:12">
      <c r="A165" s="13" t="s">
        <v>534</v>
      </c>
      <c r="B165" s="93" t="s">
        <v>436</v>
      </c>
      <c r="C165" s="13" t="s">
        <v>71</v>
      </c>
      <c r="D165" s="18" t="s">
        <v>72</v>
      </c>
      <c r="E165" s="13" t="s">
        <v>73</v>
      </c>
      <c r="F165" s="13" t="s">
        <v>514</v>
      </c>
      <c r="G165" s="13" t="s">
        <v>71</v>
      </c>
      <c r="H165" s="100" t="s">
        <v>410</v>
      </c>
      <c r="I165" s="90" t="s">
        <v>141</v>
      </c>
      <c r="J165" s="13" t="s">
        <v>74</v>
      </c>
      <c r="K165" s="13" t="s">
        <v>535</v>
      </c>
      <c r="L165" s="13" t="s">
        <v>75</v>
      </c>
    </row>
    <row r="166" s="13" customFormat="1" hidden="1" spans="1:12">
      <c r="A166" s="13" t="s">
        <v>536</v>
      </c>
      <c r="B166" s="93" t="s">
        <v>439</v>
      </c>
      <c r="C166" s="13" t="s">
        <v>71</v>
      </c>
      <c r="D166" s="18" t="s">
        <v>72</v>
      </c>
      <c r="E166" s="13" t="s">
        <v>73</v>
      </c>
      <c r="F166" s="13" t="s">
        <v>514</v>
      </c>
      <c r="G166" s="13" t="s">
        <v>71</v>
      </c>
      <c r="H166" s="100" t="s">
        <v>410</v>
      </c>
      <c r="I166" s="90" t="s">
        <v>141</v>
      </c>
      <c r="J166" s="13" t="s">
        <v>74</v>
      </c>
      <c r="K166" s="13" t="s">
        <v>537</v>
      </c>
      <c r="L166" s="13" t="s">
        <v>75</v>
      </c>
    </row>
    <row r="167" s="13" customFormat="1" hidden="1" spans="1:12">
      <c r="A167" s="13" t="s">
        <v>538</v>
      </c>
      <c r="B167" s="99" t="s">
        <v>245</v>
      </c>
      <c r="C167" s="13" t="s">
        <v>81</v>
      </c>
      <c r="D167" s="18" t="s">
        <v>72</v>
      </c>
      <c r="E167" s="13" t="s">
        <v>82</v>
      </c>
      <c r="F167" s="13" t="s">
        <v>514</v>
      </c>
      <c r="H167" s="100" t="s">
        <v>410</v>
      </c>
      <c r="I167" s="90" t="s">
        <v>141</v>
      </c>
      <c r="J167" s="13" t="s">
        <v>74</v>
      </c>
      <c r="K167" s="13" t="s">
        <v>539</v>
      </c>
      <c r="L167" s="13" t="s">
        <v>75</v>
      </c>
    </row>
    <row r="168" s="13" customFormat="1" hidden="1" spans="1:12">
      <c r="A168" s="13" t="s">
        <v>540</v>
      </c>
      <c r="B168" s="93" t="s">
        <v>444</v>
      </c>
      <c r="C168" s="13" t="s">
        <v>81</v>
      </c>
      <c r="D168" s="18" t="s">
        <v>72</v>
      </c>
      <c r="E168" s="13" t="s">
        <v>82</v>
      </c>
      <c r="F168" s="13" t="s">
        <v>514</v>
      </c>
      <c r="H168" s="100" t="s">
        <v>410</v>
      </c>
      <c r="I168" s="90" t="s">
        <v>141</v>
      </c>
      <c r="J168" s="13" t="s">
        <v>74</v>
      </c>
      <c r="K168" s="13" t="s">
        <v>541</v>
      </c>
      <c r="L168" s="13" t="s">
        <v>75</v>
      </c>
    </row>
    <row r="169" s="13" customFormat="1" hidden="1" spans="1:12">
      <c r="A169" s="13" t="s">
        <v>542</v>
      </c>
      <c r="B169" s="93" t="s">
        <v>447</v>
      </c>
      <c r="C169" s="13" t="s">
        <v>81</v>
      </c>
      <c r="D169" s="18" t="s">
        <v>72</v>
      </c>
      <c r="E169" s="13" t="s">
        <v>82</v>
      </c>
      <c r="F169" s="13" t="s">
        <v>514</v>
      </c>
      <c r="H169" s="100" t="s">
        <v>410</v>
      </c>
      <c r="I169" s="90" t="s">
        <v>141</v>
      </c>
      <c r="J169" s="13" t="s">
        <v>74</v>
      </c>
      <c r="K169" s="13" t="s">
        <v>543</v>
      </c>
      <c r="L169" s="13" t="s">
        <v>75</v>
      </c>
    </row>
    <row r="170" s="13" customFormat="1" hidden="1" spans="1:12">
      <c r="A170" s="13" t="s">
        <v>544</v>
      </c>
      <c r="B170" s="93" t="s">
        <v>254</v>
      </c>
      <c r="C170" s="13" t="s">
        <v>81</v>
      </c>
      <c r="D170" s="18" t="s">
        <v>72</v>
      </c>
      <c r="E170" s="13" t="s">
        <v>82</v>
      </c>
      <c r="F170" s="13" t="s">
        <v>514</v>
      </c>
      <c r="H170" s="100" t="s">
        <v>410</v>
      </c>
      <c r="I170" s="204" t="s">
        <v>12</v>
      </c>
      <c r="J170" s="13" t="s">
        <v>74</v>
      </c>
      <c r="K170" s="13" t="s">
        <v>545</v>
      </c>
      <c r="L170" s="13" t="s">
        <v>75</v>
      </c>
    </row>
    <row r="171" s="13" customFormat="1" hidden="1" spans="1:12">
      <c r="A171" s="13" t="s">
        <v>546</v>
      </c>
      <c r="B171" s="93" t="s">
        <v>257</v>
      </c>
      <c r="C171" s="13" t="s">
        <v>81</v>
      </c>
      <c r="D171" s="18" t="s">
        <v>72</v>
      </c>
      <c r="E171" s="13" t="s">
        <v>82</v>
      </c>
      <c r="F171" s="13" t="s">
        <v>514</v>
      </c>
      <c r="H171" s="100" t="s">
        <v>410</v>
      </c>
      <c r="I171" s="90" t="s">
        <v>258</v>
      </c>
      <c r="J171" s="13" t="s">
        <v>74</v>
      </c>
      <c r="K171" s="13" t="s">
        <v>547</v>
      </c>
      <c r="L171" s="13" t="s">
        <v>75</v>
      </c>
    </row>
    <row r="172" s="13" customFormat="1" hidden="1" spans="1:12">
      <c r="A172" s="13" t="s">
        <v>548</v>
      </c>
      <c r="B172" s="93" t="s">
        <v>261</v>
      </c>
      <c r="C172" s="13" t="s">
        <v>81</v>
      </c>
      <c r="D172" s="18" t="s">
        <v>72</v>
      </c>
      <c r="E172" s="13" t="s">
        <v>82</v>
      </c>
      <c r="F172" s="13" t="s">
        <v>514</v>
      </c>
      <c r="H172" s="100" t="s">
        <v>410</v>
      </c>
      <c r="I172" s="90" t="s">
        <v>141</v>
      </c>
      <c r="J172" s="13" t="s">
        <v>74</v>
      </c>
      <c r="K172" s="13" t="s">
        <v>549</v>
      </c>
      <c r="L172" s="13" t="s">
        <v>75</v>
      </c>
    </row>
    <row r="173" s="13" customFormat="1" hidden="1" spans="1:12">
      <c r="A173" s="13" t="s">
        <v>550</v>
      </c>
      <c r="B173" s="93" t="s">
        <v>264</v>
      </c>
      <c r="C173" s="13" t="s">
        <v>81</v>
      </c>
      <c r="D173" s="18" t="s">
        <v>72</v>
      </c>
      <c r="E173" s="13" t="s">
        <v>82</v>
      </c>
      <c r="F173" s="13" t="s">
        <v>514</v>
      </c>
      <c r="H173" s="100" t="s">
        <v>410</v>
      </c>
      <c r="I173" s="90" t="s">
        <v>258</v>
      </c>
      <c r="J173" s="13" t="s">
        <v>74</v>
      </c>
      <c r="K173" s="13" t="s">
        <v>551</v>
      </c>
      <c r="L173" s="13" t="s">
        <v>75</v>
      </c>
    </row>
    <row r="174" s="13" customFormat="1" hidden="1" spans="1:12">
      <c r="A174" s="13" t="s">
        <v>552</v>
      </c>
      <c r="B174" s="93" t="s">
        <v>267</v>
      </c>
      <c r="C174" s="13" t="s">
        <v>81</v>
      </c>
      <c r="D174" s="18" t="s">
        <v>72</v>
      </c>
      <c r="E174" s="13" t="s">
        <v>116</v>
      </c>
      <c r="F174" s="13" t="s">
        <v>514</v>
      </c>
      <c r="H174" s="100" t="s">
        <v>410</v>
      </c>
      <c r="I174" s="90" t="s">
        <v>141</v>
      </c>
      <c r="J174" s="13" t="s">
        <v>74</v>
      </c>
      <c r="K174" s="13" t="s">
        <v>553</v>
      </c>
      <c r="L174" s="13" t="s">
        <v>75</v>
      </c>
    </row>
    <row r="175" s="13" customFormat="1" hidden="1" spans="1:12">
      <c r="A175" s="13" t="s">
        <v>554</v>
      </c>
      <c r="B175" s="99" t="s">
        <v>463</v>
      </c>
      <c r="C175" s="13" t="s">
        <v>81</v>
      </c>
      <c r="D175" s="18" t="s">
        <v>72</v>
      </c>
      <c r="E175" s="13" t="s">
        <v>82</v>
      </c>
      <c r="F175" s="13" t="s">
        <v>514</v>
      </c>
      <c r="H175" s="100" t="s">
        <v>410</v>
      </c>
      <c r="I175" s="90" t="s">
        <v>141</v>
      </c>
      <c r="J175" s="13" t="s">
        <v>74</v>
      </c>
      <c r="K175" s="13" t="s">
        <v>525</v>
      </c>
      <c r="L175" s="13" t="s">
        <v>75</v>
      </c>
    </row>
    <row r="176" s="13" customFormat="1" hidden="1" spans="1:13">
      <c r="A176" s="13" t="s">
        <v>555</v>
      </c>
      <c r="B176" s="99" t="s">
        <v>466</v>
      </c>
      <c r="C176" s="13" t="s">
        <v>71</v>
      </c>
      <c r="D176" s="18" t="s">
        <v>72</v>
      </c>
      <c r="E176" s="13" t="s">
        <v>73</v>
      </c>
      <c r="F176" s="13" t="s">
        <v>514</v>
      </c>
      <c r="G176" s="13" t="s">
        <v>71</v>
      </c>
      <c r="H176" s="100" t="s">
        <v>410</v>
      </c>
      <c r="I176" s="90" t="s">
        <v>141</v>
      </c>
      <c r="J176" s="13" t="s">
        <v>74</v>
      </c>
      <c r="K176" s="13" t="s">
        <v>521</v>
      </c>
      <c r="L176" s="47" t="s">
        <v>468</v>
      </c>
      <c r="M176" s="13" t="s">
        <v>75</v>
      </c>
    </row>
    <row r="177" s="13" customFormat="1" hidden="1" spans="1:13">
      <c r="A177" s="13" t="s">
        <v>556</v>
      </c>
      <c r="B177" s="99" t="s">
        <v>470</v>
      </c>
      <c r="C177" s="13" t="s">
        <v>71</v>
      </c>
      <c r="D177" s="18" t="s">
        <v>72</v>
      </c>
      <c r="E177" s="13" t="s">
        <v>116</v>
      </c>
      <c r="F177" s="13" t="s">
        <v>514</v>
      </c>
      <c r="H177" s="100" t="s">
        <v>410</v>
      </c>
      <c r="I177" s="90" t="s">
        <v>141</v>
      </c>
      <c r="J177" s="13" t="s">
        <v>74</v>
      </c>
      <c r="K177" s="13" t="s">
        <v>529</v>
      </c>
      <c r="L177" s="47" t="s">
        <v>471</v>
      </c>
      <c r="M177" s="13" t="s">
        <v>75</v>
      </c>
    </row>
    <row r="178" s="13" customFormat="1" spans="1:13">
      <c r="A178" s="13" t="s">
        <v>557</v>
      </c>
      <c r="B178" s="99" t="s">
        <v>473</v>
      </c>
      <c r="C178" s="13" t="s">
        <v>71</v>
      </c>
      <c r="D178" s="18" t="s">
        <v>72</v>
      </c>
      <c r="E178" s="13" t="s">
        <v>120</v>
      </c>
      <c r="F178" s="13" t="s">
        <v>514</v>
      </c>
      <c r="H178" s="100" t="s">
        <v>410</v>
      </c>
      <c r="I178" s="90" t="s">
        <v>141</v>
      </c>
      <c r="J178" s="13" t="s">
        <v>74</v>
      </c>
      <c r="K178" s="13" t="s">
        <v>527</v>
      </c>
      <c r="L178" s="47" t="s">
        <v>474</v>
      </c>
      <c r="M178" s="13" t="s">
        <v>75</v>
      </c>
    </row>
    <row r="179" s="13" customFormat="1" hidden="1" spans="1:13">
      <c r="A179" s="13" t="s">
        <v>558</v>
      </c>
      <c r="B179" s="99" t="s">
        <v>476</v>
      </c>
      <c r="C179" s="13" t="s">
        <v>71</v>
      </c>
      <c r="D179" s="18" t="s">
        <v>72</v>
      </c>
      <c r="E179" s="13" t="s">
        <v>82</v>
      </c>
      <c r="F179" s="13" t="s">
        <v>514</v>
      </c>
      <c r="H179" s="100" t="s">
        <v>410</v>
      </c>
      <c r="I179" s="90" t="s">
        <v>141</v>
      </c>
      <c r="J179" s="13" t="s">
        <v>74</v>
      </c>
      <c r="K179" s="13" t="s">
        <v>559</v>
      </c>
      <c r="L179" s="47" t="s">
        <v>477</v>
      </c>
      <c r="M179" s="13" t="s">
        <v>75</v>
      </c>
    </row>
    <row r="180" s="13" customFormat="1" hidden="1" spans="1:13">
      <c r="A180" s="13" t="s">
        <v>560</v>
      </c>
      <c r="B180" s="99" t="s">
        <v>479</v>
      </c>
      <c r="C180" s="13" t="s">
        <v>71</v>
      </c>
      <c r="D180" s="18" t="s">
        <v>72</v>
      </c>
      <c r="E180" s="13" t="s">
        <v>82</v>
      </c>
      <c r="F180" s="13" t="s">
        <v>514</v>
      </c>
      <c r="H180" s="100" t="s">
        <v>410</v>
      </c>
      <c r="I180" s="90" t="s">
        <v>141</v>
      </c>
      <c r="J180" s="13" t="s">
        <v>74</v>
      </c>
      <c r="K180" s="13" t="s">
        <v>561</v>
      </c>
      <c r="L180" s="47" t="s">
        <v>480</v>
      </c>
      <c r="M180" s="13" t="s">
        <v>75</v>
      </c>
    </row>
    <row r="181" s="13" customFormat="1" ht="25.5" hidden="1" spans="1:14">
      <c r="A181" s="13" t="s">
        <v>562</v>
      </c>
      <c r="B181" s="68" t="s">
        <v>482</v>
      </c>
      <c r="C181" s="13" t="s">
        <v>71</v>
      </c>
      <c r="D181" s="18" t="s">
        <v>72</v>
      </c>
      <c r="E181" s="13" t="s">
        <v>116</v>
      </c>
      <c r="F181" s="13" t="s">
        <v>514</v>
      </c>
      <c r="H181" s="100" t="s">
        <v>410</v>
      </c>
      <c r="I181" s="90" t="s">
        <v>141</v>
      </c>
      <c r="J181" s="13" t="s">
        <v>74</v>
      </c>
      <c r="K181" s="13" t="s">
        <v>561</v>
      </c>
      <c r="L181" s="47" t="s">
        <v>483</v>
      </c>
      <c r="M181" s="47" t="s">
        <v>484</v>
      </c>
      <c r="N181" s="13" t="s">
        <v>75</v>
      </c>
    </row>
    <row r="182" s="13" customFormat="1" hidden="1" spans="1:12">
      <c r="A182" s="13" t="s">
        <v>563</v>
      </c>
      <c r="B182" s="44" t="s">
        <v>564</v>
      </c>
      <c r="C182" s="13" t="s">
        <v>71</v>
      </c>
      <c r="D182" s="18" t="s">
        <v>72</v>
      </c>
      <c r="E182" s="13" t="s">
        <v>73</v>
      </c>
      <c r="F182" s="13" t="s">
        <v>21</v>
      </c>
      <c r="G182" s="13" t="s">
        <v>71</v>
      </c>
      <c r="H182" s="102" t="s">
        <v>16</v>
      </c>
      <c r="I182" s="90" t="s">
        <v>12</v>
      </c>
      <c r="J182" s="13" t="s">
        <v>74</v>
      </c>
      <c r="K182" s="13" t="s">
        <v>565</v>
      </c>
      <c r="L182" s="13" t="s">
        <v>75</v>
      </c>
    </row>
    <row r="183" s="13" customFormat="1" hidden="1" spans="1:12">
      <c r="A183" s="13" t="s">
        <v>566</v>
      </c>
      <c r="B183" s="44" t="s">
        <v>567</v>
      </c>
      <c r="C183" s="13" t="s">
        <v>71</v>
      </c>
      <c r="D183" s="18" t="s">
        <v>72</v>
      </c>
      <c r="E183" s="13" t="s">
        <v>116</v>
      </c>
      <c r="F183" s="13" t="s">
        <v>21</v>
      </c>
      <c r="H183" s="102" t="s">
        <v>16</v>
      </c>
      <c r="I183" s="90" t="s">
        <v>12</v>
      </c>
      <c r="J183" s="13" t="s">
        <v>74</v>
      </c>
      <c r="K183" s="13" t="s">
        <v>568</v>
      </c>
      <c r="L183" s="13" t="s">
        <v>75</v>
      </c>
    </row>
    <row r="184" s="13" customFormat="1" spans="1:12">
      <c r="A184" s="13" t="s">
        <v>569</v>
      </c>
      <c r="B184" s="44" t="s">
        <v>570</v>
      </c>
      <c r="C184" s="13" t="s">
        <v>71</v>
      </c>
      <c r="D184" s="18" t="s">
        <v>72</v>
      </c>
      <c r="E184" s="13" t="s">
        <v>120</v>
      </c>
      <c r="F184" s="13" t="s">
        <v>21</v>
      </c>
      <c r="H184" s="102" t="s">
        <v>16</v>
      </c>
      <c r="I184" s="90" t="s">
        <v>12</v>
      </c>
      <c r="J184" s="13" t="s">
        <v>74</v>
      </c>
      <c r="K184" s="13" t="s">
        <v>571</v>
      </c>
      <c r="L184" s="13" t="s">
        <v>75</v>
      </c>
    </row>
    <row r="185" s="13" customFormat="1" hidden="1" spans="1:12">
      <c r="A185" s="13" t="s">
        <v>572</v>
      </c>
      <c r="B185" s="44" t="s">
        <v>573</v>
      </c>
      <c r="C185" s="13" t="s">
        <v>81</v>
      </c>
      <c r="D185" s="18" t="s">
        <v>72</v>
      </c>
      <c r="E185" s="13" t="s">
        <v>116</v>
      </c>
      <c r="F185" s="13" t="s">
        <v>21</v>
      </c>
      <c r="H185" s="102" t="s">
        <v>16</v>
      </c>
      <c r="I185" s="90" t="s">
        <v>12</v>
      </c>
      <c r="J185" s="13" t="s">
        <v>74</v>
      </c>
      <c r="K185" s="13" t="s">
        <v>574</v>
      </c>
      <c r="L185" s="13" t="s">
        <v>75</v>
      </c>
    </row>
    <row r="186" s="13" customFormat="1" spans="1:12">
      <c r="A186" s="13" t="s">
        <v>575</v>
      </c>
      <c r="B186" s="44" t="s">
        <v>576</v>
      </c>
      <c r="C186" s="13" t="s">
        <v>81</v>
      </c>
      <c r="D186" s="18" t="s">
        <v>72</v>
      </c>
      <c r="E186" s="13" t="s">
        <v>120</v>
      </c>
      <c r="F186" s="13" t="s">
        <v>21</v>
      </c>
      <c r="G186" s="13" t="s">
        <v>81</v>
      </c>
      <c r="H186" s="102" t="s">
        <v>16</v>
      </c>
      <c r="I186" s="90" t="s">
        <v>12</v>
      </c>
      <c r="J186" s="13" t="s">
        <v>74</v>
      </c>
      <c r="K186" s="13" t="s">
        <v>577</v>
      </c>
      <c r="L186" s="13" t="s">
        <v>75</v>
      </c>
    </row>
    <row r="187" s="13" customFormat="1" hidden="1" spans="1:12">
      <c r="A187" s="13" t="s">
        <v>578</v>
      </c>
      <c r="B187" s="44" t="s">
        <v>579</v>
      </c>
      <c r="C187" s="13" t="s">
        <v>81</v>
      </c>
      <c r="D187" s="18" t="s">
        <v>72</v>
      </c>
      <c r="E187" s="13" t="s">
        <v>82</v>
      </c>
      <c r="F187" s="13" t="s">
        <v>21</v>
      </c>
      <c r="H187" s="102" t="s">
        <v>16</v>
      </c>
      <c r="I187" s="90" t="s">
        <v>12</v>
      </c>
      <c r="J187" s="13" t="s">
        <v>74</v>
      </c>
      <c r="K187" s="13" t="s">
        <v>580</v>
      </c>
      <c r="L187" s="13" t="s">
        <v>75</v>
      </c>
    </row>
    <row r="188" s="13" customFormat="1" hidden="1" spans="1:12">
      <c r="A188" s="13" t="s">
        <v>581</v>
      </c>
      <c r="B188" s="44" t="s">
        <v>582</v>
      </c>
      <c r="C188" s="13" t="s">
        <v>81</v>
      </c>
      <c r="D188" s="18" t="s">
        <v>72</v>
      </c>
      <c r="E188" s="13" t="s">
        <v>82</v>
      </c>
      <c r="F188" s="13" t="s">
        <v>21</v>
      </c>
      <c r="H188" s="102" t="s">
        <v>16</v>
      </c>
      <c r="I188" s="90" t="s">
        <v>12</v>
      </c>
      <c r="J188" s="13" t="s">
        <v>74</v>
      </c>
      <c r="K188" s="13" t="s">
        <v>583</v>
      </c>
      <c r="L188" s="13" t="s">
        <v>75</v>
      </c>
    </row>
    <row r="189" s="13" customFormat="1" hidden="1" spans="1:12">
      <c r="A189" s="13" t="s">
        <v>584</v>
      </c>
      <c r="B189" s="44" t="s">
        <v>585</v>
      </c>
      <c r="C189" s="13" t="s">
        <v>81</v>
      </c>
      <c r="D189" s="18" t="s">
        <v>72</v>
      </c>
      <c r="E189" s="13" t="s">
        <v>82</v>
      </c>
      <c r="F189" s="13" t="s">
        <v>21</v>
      </c>
      <c r="H189" s="102" t="s">
        <v>16</v>
      </c>
      <c r="I189" s="90" t="s">
        <v>12</v>
      </c>
      <c r="J189" s="13" t="s">
        <v>74</v>
      </c>
      <c r="K189" s="13" t="s">
        <v>586</v>
      </c>
      <c r="L189" s="13" t="s">
        <v>75</v>
      </c>
    </row>
    <row r="190" s="13" customFormat="1" hidden="1" spans="1:12">
      <c r="A190" s="13" t="s">
        <v>587</v>
      </c>
      <c r="B190" s="44" t="s">
        <v>588</v>
      </c>
      <c r="C190" s="13" t="s">
        <v>81</v>
      </c>
      <c r="D190" s="18" t="s">
        <v>72</v>
      </c>
      <c r="E190" s="13" t="s">
        <v>82</v>
      </c>
      <c r="F190" s="13" t="s">
        <v>21</v>
      </c>
      <c r="H190" s="102" t="s">
        <v>16</v>
      </c>
      <c r="I190" s="90" t="s">
        <v>12</v>
      </c>
      <c r="J190" s="13" t="s">
        <v>74</v>
      </c>
      <c r="K190" s="13" t="s">
        <v>589</v>
      </c>
      <c r="L190" s="13" t="s">
        <v>75</v>
      </c>
    </row>
    <row r="191" s="13" customFormat="1" hidden="1" spans="1:12">
      <c r="A191" s="13" t="s">
        <v>590</v>
      </c>
      <c r="B191" s="44" t="s">
        <v>591</v>
      </c>
      <c r="C191" s="13" t="s">
        <v>81</v>
      </c>
      <c r="D191" s="18" t="s">
        <v>72</v>
      </c>
      <c r="E191" s="13" t="s">
        <v>82</v>
      </c>
      <c r="F191" s="13" t="s">
        <v>21</v>
      </c>
      <c r="H191" s="102" t="s">
        <v>16</v>
      </c>
      <c r="I191" s="90" t="s">
        <v>12</v>
      </c>
      <c r="J191" s="13" t="s">
        <v>74</v>
      </c>
      <c r="K191" s="13" t="s">
        <v>592</v>
      </c>
      <c r="L191" s="13" t="s">
        <v>75</v>
      </c>
    </row>
    <row r="192" s="13" customFormat="1" hidden="1" spans="1:12">
      <c r="A192" s="13" t="s">
        <v>593</v>
      </c>
      <c r="B192" s="44" t="s">
        <v>594</v>
      </c>
      <c r="C192" s="13" t="s">
        <v>81</v>
      </c>
      <c r="D192" s="18" t="s">
        <v>72</v>
      </c>
      <c r="E192" s="13" t="s">
        <v>82</v>
      </c>
      <c r="F192" s="13" t="s">
        <v>21</v>
      </c>
      <c r="H192" s="102" t="s">
        <v>16</v>
      </c>
      <c r="I192" s="90" t="s">
        <v>12</v>
      </c>
      <c r="J192" s="13" t="s">
        <v>74</v>
      </c>
      <c r="K192" s="13" t="s">
        <v>595</v>
      </c>
      <c r="L192" s="13" t="s">
        <v>75</v>
      </c>
    </row>
    <row r="193" s="13" customFormat="1" ht="25.5" hidden="1" spans="1:12">
      <c r="A193" s="13" t="s">
        <v>596</v>
      </c>
      <c r="B193" s="44" t="s">
        <v>597</v>
      </c>
      <c r="C193" s="13" t="s">
        <v>81</v>
      </c>
      <c r="D193" s="18" t="s">
        <v>72</v>
      </c>
      <c r="E193" s="13" t="s">
        <v>82</v>
      </c>
      <c r="F193" s="13" t="s">
        <v>21</v>
      </c>
      <c r="H193" s="102" t="s">
        <v>16</v>
      </c>
      <c r="I193" s="90" t="s">
        <v>12</v>
      </c>
      <c r="J193" s="13" t="s">
        <v>74</v>
      </c>
      <c r="K193" s="13" t="s">
        <v>598</v>
      </c>
      <c r="L193" s="13" t="s">
        <v>75</v>
      </c>
    </row>
    <row r="194" s="13" customFormat="1" hidden="1" spans="1:12">
      <c r="A194" s="13" t="s">
        <v>599</v>
      </c>
      <c r="B194" s="44" t="s">
        <v>600</v>
      </c>
      <c r="C194" s="13" t="s">
        <v>81</v>
      </c>
      <c r="D194" s="18" t="s">
        <v>72</v>
      </c>
      <c r="E194" s="13" t="s">
        <v>82</v>
      </c>
      <c r="F194" s="13" t="s">
        <v>21</v>
      </c>
      <c r="H194" s="102" t="s">
        <v>16</v>
      </c>
      <c r="I194" s="90" t="s">
        <v>12</v>
      </c>
      <c r="J194" s="13" t="s">
        <v>74</v>
      </c>
      <c r="K194" s="13" t="s">
        <v>601</v>
      </c>
      <c r="L194" s="13" t="s">
        <v>75</v>
      </c>
    </row>
    <row r="195" s="13" customFormat="1" hidden="1" spans="1:12">
      <c r="A195" s="13" t="s">
        <v>602</v>
      </c>
      <c r="B195" s="44" t="s">
        <v>603</v>
      </c>
      <c r="C195" s="13" t="s">
        <v>81</v>
      </c>
      <c r="D195" s="18" t="s">
        <v>72</v>
      </c>
      <c r="E195" s="13" t="s">
        <v>82</v>
      </c>
      <c r="F195" s="13" t="s">
        <v>21</v>
      </c>
      <c r="H195" s="102" t="s">
        <v>16</v>
      </c>
      <c r="I195" s="90" t="s">
        <v>12</v>
      </c>
      <c r="J195" s="13" t="s">
        <v>74</v>
      </c>
      <c r="K195" s="13" t="s">
        <v>604</v>
      </c>
      <c r="L195" s="13" t="s">
        <v>75</v>
      </c>
    </row>
    <row r="196" s="13" customFormat="1" hidden="1" spans="1:12">
      <c r="A196" s="13" t="s">
        <v>605</v>
      </c>
      <c r="B196" s="44" t="s">
        <v>606</v>
      </c>
      <c r="C196" s="13" t="s">
        <v>71</v>
      </c>
      <c r="D196" s="18" t="s">
        <v>72</v>
      </c>
      <c r="E196" s="13" t="s">
        <v>73</v>
      </c>
      <c r="F196" s="13" t="s">
        <v>21</v>
      </c>
      <c r="G196" s="13" t="s">
        <v>71</v>
      </c>
      <c r="H196" s="102" t="s">
        <v>16</v>
      </c>
      <c r="I196" s="90" t="s">
        <v>12</v>
      </c>
      <c r="J196" s="13" t="s">
        <v>74</v>
      </c>
      <c r="K196" s="13" t="s">
        <v>607</v>
      </c>
      <c r="L196" s="13" t="s">
        <v>75</v>
      </c>
    </row>
    <row r="197" s="13" customFormat="1" hidden="1" spans="1:12">
      <c r="A197" s="13" t="s">
        <v>608</v>
      </c>
      <c r="B197" s="44" t="s">
        <v>609</v>
      </c>
      <c r="C197" s="13" t="s">
        <v>71</v>
      </c>
      <c r="D197" s="18" t="s">
        <v>72</v>
      </c>
      <c r="E197" s="13" t="s">
        <v>73</v>
      </c>
      <c r="F197" s="13" t="s">
        <v>21</v>
      </c>
      <c r="G197" s="13" t="s">
        <v>71</v>
      </c>
      <c r="H197" s="102" t="s">
        <v>16</v>
      </c>
      <c r="I197" s="90" t="s">
        <v>12</v>
      </c>
      <c r="J197" s="13" t="s">
        <v>74</v>
      </c>
      <c r="K197" s="13" t="s">
        <v>610</v>
      </c>
      <c r="L197" s="13" t="s">
        <v>75</v>
      </c>
    </row>
    <row r="198" s="13" customFormat="1" hidden="1" spans="1:12">
      <c r="A198" s="13" t="s">
        <v>611</v>
      </c>
      <c r="B198" s="44" t="s">
        <v>612</v>
      </c>
      <c r="C198" s="13" t="s">
        <v>71</v>
      </c>
      <c r="D198" s="18" t="s">
        <v>72</v>
      </c>
      <c r="E198" s="13" t="s">
        <v>82</v>
      </c>
      <c r="F198" s="13" t="s">
        <v>21</v>
      </c>
      <c r="H198" s="102" t="s">
        <v>16</v>
      </c>
      <c r="I198" s="90" t="s">
        <v>12</v>
      </c>
      <c r="J198" s="13" t="s">
        <v>74</v>
      </c>
      <c r="K198" s="13" t="s">
        <v>613</v>
      </c>
      <c r="L198" s="13" t="s">
        <v>75</v>
      </c>
    </row>
    <row r="199" s="13" customFormat="1" hidden="1" spans="1:14">
      <c r="A199" s="13" t="s">
        <v>614</v>
      </c>
      <c r="B199" s="44" t="s">
        <v>615</v>
      </c>
      <c r="C199" s="13" t="s">
        <v>71</v>
      </c>
      <c r="D199" s="18" t="s">
        <v>72</v>
      </c>
      <c r="E199" s="13" t="s">
        <v>47</v>
      </c>
      <c r="F199" s="13" t="s">
        <v>21</v>
      </c>
      <c r="G199" s="13" t="s">
        <v>66</v>
      </c>
      <c r="H199" s="102" t="s">
        <v>16</v>
      </c>
      <c r="I199" s="90" t="s">
        <v>12</v>
      </c>
      <c r="J199" s="13" t="s">
        <v>74</v>
      </c>
      <c r="K199" s="13" t="s">
        <v>616</v>
      </c>
      <c r="L199" s="13" t="s">
        <v>75</v>
      </c>
      <c r="N199" s="50"/>
    </row>
    <row r="200" s="13" customFormat="1" hidden="1" spans="1:12">
      <c r="A200" s="13" t="s">
        <v>617</v>
      </c>
      <c r="B200" s="44" t="s">
        <v>618</v>
      </c>
      <c r="C200" s="13" t="s">
        <v>71</v>
      </c>
      <c r="D200" s="18" t="s">
        <v>72</v>
      </c>
      <c r="E200" s="13" t="s">
        <v>47</v>
      </c>
      <c r="F200" s="13" t="s">
        <v>21</v>
      </c>
      <c r="H200" s="102" t="s">
        <v>16</v>
      </c>
      <c r="I200" s="90" t="s">
        <v>12</v>
      </c>
      <c r="J200" s="13" t="s">
        <v>74</v>
      </c>
      <c r="K200" s="13" t="s">
        <v>619</v>
      </c>
      <c r="L200" s="13" t="s">
        <v>75</v>
      </c>
    </row>
    <row r="201" s="13" customFormat="1" spans="1:12">
      <c r="A201" s="13" t="s">
        <v>620</v>
      </c>
      <c r="B201" s="44" t="s">
        <v>621</v>
      </c>
      <c r="C201" s="13" t="s">
        <v>71</v>
      </c>
      <c r="D201" s="18" t="s">
        <v>72</v>
      </c>
      <c r="E201" s="13" t="s">
        <v>120</v>
      </c>
      <c r="F201" s="13" t="s">
        <v>21</v>
      </c>
      <c r="G201" s="13" t="s">
        <v>71</v>
      </c>
      <c r="H201" s="102" t="s">
        <v>16</v>
      </c>
      <c r="I201" s="90" t="s">
        <v>12</v>
      </c>
      <c r="J201" s="13" t="s">
        <v>74</v>
      </c>
      <c r="K201" s="13" t="s">
        <v>622</v>
      </c>
      <c r="L201" s="13" t="s">
        <v>75</v>
      </c>
    </row>
    <row r="202" s="13" customFormat="1" ht="15" spans="1:12">
      <c r="A202" s="13" t="s">
        <v>623</v>
      </c>
      <c r="B202" s="103" t="s">
        <v>624</v>
      </c>
      <c r="C202" s="13" t="s">
        <v>71</v>
      </c>
      <c r="D202" s="18" t="s">
        <v>72</v>
      </c>
      <c r="E202" s="13" t="s">
        <v>120</v>
      </c>
      <c r="F202" s="13" t="s">
        <v>21</v>
      </c>
      <c r="G202" s="13" t="s">
        <v>71</v>
      </c>
      <c r="H202" s="102" t="s">
        <v>16</v>
      </c>
      <c r="I202" s="90" t="s">
        <v>12</v>
      </c>
      <c r="J202" s="13" t="s">
        <v>74</v>
      </c>
      <c r="K202" s="13" t="s">
        <v>625</v>
      </c>
      <c r="L202" s="13" t="s">
        <v>75</v>
      </c>
    </row>
    <row r="203" s="13" customFormat="1" ht="15" spans="1:12">
      <c r="A203" s="13" t="s">
        <v>626</v>
      </c>
      <c r="B203" s="104" t="s">
        <v>627</v>
      </c>
      <c r="C203" s="13" t="s">
        <v>71</v>
      </c>
      <c r="D203" s="18" t="s">
        <v>72</v>
      </c>
      <c r="E203" s="13" t="s">
        <v>120</v>
      </c>
      <c r="F203" s="13" t="s">
        <v>21</v>
      </c>
      <c r="H203" s="102" t="s">
        <v>16</v>
      </c>
      <c r="I203" s="90" t="s">
        <v>12</v>
      </c>
      <c r="J203" s="13" t="s">
        <v>74</v>
      </c>
      <c r="K203" s="13" t="s">
        <v>628</v>
      </c>
      <c r="L203" s="13" t="s">
        <v>75</v>
      </c>
    </row>
    <row r="204" s="13" customFormat="1" ht="15" hidden="1" spans="1:12">
      <c r="A204" s="13" t="s">
        <v>629</v>
      </c>
      <c r="B204" s="105" t="s">
        <v>630</v>
      </c>
      <c r="C204" s="13" t="s">
        <v>71</v>
      </c>
      <c r="D204" s="18" t="s">
        <v>72</v>
      </c>
      <c r="E204" s="13" t="s">
        <v>82</v>
      </c>
      <c r="F204" s="13" t="s">
        <v>21</v>
      </c>
      <c r="H204" s="102" t="s">
        <v>16</v>
      </c>
      <c r="I204" s="90" t="s">
        <v>12</v>
      </c>
      <c r="J204" s="13" t="s">
        <v>74</v>
      </c>
      <c r="K204" s="13" t="s">
        <v>631</v>
      </c>
      <c r="L204" s="13" t="s">
        <v>75</v>
      </c>
    </row>
    <row r="205" s="13" customFormat="1" ht="15" hidden="1" spans="1:12">
      <c r="A205" s="13" t="s">
        <v>632</v>
      </c>
      <c r="B205" s="103" t="s">
        <v>633</v>
      </c>
      <c r="C205" s="13" t="s">
        <v>81</v>
      </c>
      <c r="D205" s="18" t="s">
        <v>72</v>
      </c>
      <c r="E205" s="13" t="s">
        <v>82</v>
      </c>
      <c r="F205" s="13" t="s">
        <v>21</v>
      </c>
      <c r="H205" s="102" t="s">
        <v>16</v>
      </c>
      <c r="I205" s="90" t="s">
        <v>12</v>
      </c>
      <c r="J205" s="13" t="s">
        <v>74</v>
      </c>
      <c r="K205" s="13" t="s">
        <v>634</v>
      </c>
      <c r="L205" s="13" t="s">
        <v>75</v>
      </c>
    </row>
    <row r="206" s="13" customFormat="1" ht="15" hidden="1" spans="1:12">
      <c r="A206" s="13" t="s">
        <v>635</v>
      </c>
      <c r="B206" s="103" t="s">
        <v>636</v>
      </c>
      <c r="C206" s="13" t="s">
        <v>81</v>
      </c>
      <c r="D206" s="18" t="s">
        <v>72</v>
      </c>
      <c r="E206" s="13" t="s">
        <v>82</v>
      </c>
      <c r="F206" s="13" t="s">
        <v>21</v>
      </c>
      <c r="H206" s="102" t="s">
        <v>16</v>
      </c>
      <c r="I206" s="90" t="s">
        <v>12</v>
      </c>
      <c r="J206" s="13" t="s">
        <v>74</v>
      </c>
      <c r="K206" s="13" t="s">
        <v>637</v>
      </c>
      <c r="L206" s="13" t="s">
        <v>75</v>
      </c>
    </row>
    <row r="207" s="13" customFormat="1" ht="15" hidden="1" spans="1:12">
      <c r="A207" s="13" t="s">
        <v>638</v>
      </c>
      <c r="B207" s="103" t="s">
        <v>639</v>
      </c>
      <c r="C207" s="13" t="s">
        <v>81</v>
      </c>
      <c r="D207" s="18" t="s">
        <v>72</v>
      </c>
      <c r="E207" s="13" t="s">
        <v>82</v>
      </c>
      <c r="F207" s="13" t="s">
        <v>21</v>
      </c>
      <c r="H207" s="102" t="s">
        <v>16</v>
      </c>
      <c r="I207" s="90" t="s">
        <v>12</v>
      </c>
      <c r="J207" s="13" t="s">
        <v>74</v>
      </c>
      <c r="K207" s="13" t="s">
        <v>640</v>
      </c>
      <c r="L207" s="13" t="s">
        <v>75</v>
      </c>
    </row>
    <row r="208" s="13" customFormat="1" ht="15" hidden="1" spans="1:12">
      <c r="A208" s="13" t="s">
        <v>641</v>
      </c>
      <c r="B208" s="103" t="s">
        <v>642</v>
      </c>
      <c r="C208" s="13" t="s">
        <v>81</v>
      </c>
      <c r="D208" s="18" t="s">
        <v>72</v>
      </c>
      <c r="E208" s="13" t="s">
        <v>82</v>
      </c>
      <c r="F208" s="13" t="s">
        <v>21</v>
      </c>
      <c r="H208" s="102" t="s">
        <v>16</v>
      </c>
      <c r="I208" s="90" t="s">
        <v>12</v>
      </c>
      <c r="J208" s="13" t="s">
        <v>74</v>
      </c>
      <c r="K208" s="13" t="s">
        <v>643</v>
      </c>
      <c r="L208" s="13" t="s">
        <v>75</v>
      </c>
    </row>
    <row r="209" s="13" customFormat="1" ht="15" hidden="1" spans="1:12">
      <c r="A209" s="13" t="s">
        <v>644</v>
      </c>
      <c r="B209" s="103" t="s">
        <v>645</v>
      </c>
      <c r="C209" s="13" t="s">
        <v>81</v>
      </c>
      <c r="D209" s="18" t="s">
        <v>72</v>
      </c>
      <c r="E209" s="13" t="s">
        <v>82</v>
      </c>
      <c r="F209" s="13" t="s">
        <v>21</v>
      </c>
      <c r="H209" s="102" t="s">
        <v>16</v>
      </c>
      <c r="I209" s="90" t="s">
        <v>12</v>
      </c>
      <c r="J209" s="13" t="s">
        <v>74</v>
      </c>
      <c r="K209" s="13" t="s">
        <v>646</v>
      </c>
      <c r="L209" s="13" t="s">
        <v>75</v>
      </c>
    </row>
    <row r="210" s="13" customFormat="1" ht="15" hidden="1" spans="1:12">
      <c r="A210" s="13" t="s">
        <v>647</v>
      </c>
      <c r="B210" s="103" t="s">
        <v>648</v>
      </c>
      <c r="C210" s="13" t="s">
        <v>81</v>
      </c>
      <c r="D210" s="18" t="s">
        <v>72</v>
      </c>
      <c r="E210" s="13" t="s">
        <v>82</v>
      </c>
      <c r="F210" s="13" t="s">
        <v>21</v>
      </c>
      <c r="H210" s="102" t="s">
        <v>16</v>
      </c>
      <c r="I210" s="90" t="s">
        <v>12</v>
      </c>
      <c r="J210" s="13" t="s">
        <v>74</v>
      </c>
      <c r="K210" s="13" t="s">
        <v>649</v>
      </c>
      <c r="L210" s="13" t="s">
        <v>75</v>
      </c>
    </row>
    <row r="211" s="13" customFormat="1" ht="15" hidden="1" spans="1:12">
      <c r="A211" s="13" t="s">
        <v>650</v>
      </c>
      <c r="B211" s="103" t="s">
        <v>651</v>
      </c>
      <c r="C211" s="13" t="s">
        <v>81</v>
      </c>
      <c r="D211" s="18" t="s">
        <v>72</v>
      </c>
      <c r="E211" s="13" t="s">
        <v>82</v>
      </c>
      <c r="F211" s="13" t="s">
        <v>21</v>
      </c>
      <c r="H211" s="102" t="s">
        <v>16</v>
      </c>
      <c r="I211" s="90" t="s">
        <v>12</v>
      </c>
      <c r="J211" s="13" t="s">
        <v>74</v>
      </c>
      <c r="K211" s="13" t="s">
        <v>652</v>
      </c>
      <c r="L211" s="13" t="s">
        <v>75</v>
      </c>
    </row>
    <row r="212" s="13" customFormat="1" ht="15" hidden="1" spans="1:12">
      <c r="A212" s="13" t="s">
        <v>653</v>
      </c>
      <c r="B212" s="103" t="s">
        <v>654</v>
      </c>
      <c r="C212" s="13" t="s">
        <v>81</v>
      </c>
      <c r="D212" s="18" t="s">
        <v>72</v>
      </c>
      <c r="E212" s="13" t="s">
        <v>82</v>
      </c>
      <c r="F212" s="13" t="s">
        <v>21</v>
      </c>
      <c r="H212" s="102" t="s">
        <v>16</v>
      </c>
      <c r="I212" s="90" t="s">
        <v>12</v>
      </c>
      <c r="J212" s="13" t="s">
        <v>74</v>
      </c>
      <c r="K212" s="13" t="s">
        <v>655</v>
      </c>
      <c r="L212" s="13" t="s">
        <v>75</v>
      </c>
    </row>
    <row r="213" s="13" customFormat="1" ht="15" hidden="1" spans="1:12">
      <c r="A213" s="13" t="s">
        <v>656</v>
      </c>
      <c r="B213" s="103" t="s">
        <v>657</v>
      </c>
      <c r="C213" s="13" t="s">
        <v>71</v>
      </c>
      <c r="D213" s="18" t="s">
        <v>72</v>
      </c>
      <c r="E213" s="13" t="s">
        <v>73</v>
      </c>
      <c r="F213" s="13" t="s">
        <v>21</v>
      </c>
      <c r="G213" s="13" t="s">
        <v>71</v>
      </c>
      <c r="H213" s="102" t="s">
        <v>16</v>
      </c>
      <c r="I213" s="90" t="s">
        <v>12</v>
      </c>
      <c r="J213" s="13" t="s">
        <v>74</v>
      </c>
      <c r="K213" s="13" t="s">
        <v>658</v>
      </c>
      <c r="L213" s="13" t="s">
        <v>75</v>
      </c>
    </row>
    <row r="214" s="13" customFormat="1" ht="15" hidden="1" spans="1:12">
      <c r="A214" s="13" t="s">
        <v>659</v>
      </c>
      <c r="B214" s="103" t="s">
        <v>660</v>
      </c>
      <c r="C214" s="13" t="s">
        <v>71</v>
      </c>
      <c r="D214" s="18" t="s">
        <v>72</v>
      </c>
      <c r="E214" s="13" t="s">
        <v>73</v>
      </c>
      <c r="F214" s="13" t="s">
        <v>21</v>
      </c>
      <c r="G214" s="13" t="s">
        <v>71</v>
      </c>
      <c r="H214" s="102" t="s">
        <v>16</v>
      </c>
      <c r="I214" s="90" t="s">
        <v>12</v>
      </c>
      <c r="J214" s="13" t="s">
        <v>74</v>
      </c>
      <c r="K214" s="13" t="s">
        <v>661</v>
      </c>
      <c r="L214" s="13" t="s">
        <v>75</v>
      </c>
    </row>
    <row r="215" s="13" customFormat="1" ht="15" hidden="1" spans="1:12">
      <c r="A215" s="13" t="s">
        <v>662</v>
      </c>
      <c r="B215" s="103" t="s">
        <v>663</v>
      </c>
      <c r="C215" s="13" t="s">
        <v>71</v>
      </c>
      <c r="D215" s="18" t="s">
        <v>72</v>
      </c>
      <c r="E215" s="13" t="s">
        <v>82</v>
      </c>
      <c r="F215" s="13" t="s">
        <v>21</v>
      </c>
      <c r="H215" s="102" t="s">
        <v>16</v>
      </c>
      <c r="I215" s="90" t="s">
        <v>12</v>
      </c>
      <c r="J215" s="13" t="s">
        <v>74</v>
      </c>
      <c r="K215" s="13" t="s">
        <v>664</v>
      </c>
      <c r="L215" s="13" t="s">
        <v>75</v>
      </c>
    </row>
    <row r="216" s="13" customFormat="1" ht="15" hidden="1" spans="1:14">
      <c r="A216" s="13" t="s">
        <v>665</v>
      </c>
      <c r="B216" s="103" t="s">
        <v>666</v>
      </c>
      <c r="C216" s="13" t="s">
        <v>71</v>
      </c>
      <c r="D216" s="18" t="s">
        <v>72</v>
      </c>
      <c r="E216" s="13" t="s">
        <v>47</v>
      </c>
      <c r="F216" s="13" t="s">
        <v>21</v>
      </c>
      <c r="G216" s="13" t="s">
        <v>66</v>
      </c>
      <c r="H216" s="102" t="s">
        <v>16</v>
      </c>
      <c r="I216" s="90" t="s">
        <v>12</v>
      </c>
      <c r="J216" s="13" t="s">
        <v>74</v>
      </c>
      <c r="K216" s="13" t="s">
        <v>667</v>
      </c>
      <c r="L216" s="13" t="s">
        <v>75</v>
      </c>
      <c r="N216" s="50"/>
    </row>
    <row r="217" s="13" customFormat="1" ht="15" hidden="1" spans="1:12">
      <c r="A217" s="13" t="s">
        <v>668</v>
      </c>
      <c r="B217" s="105" t="s">
        <v>669</v>
      </c>
      <c r="C217" s="13" t="s">
        <v>71</v>
      </c>
      <c r="D217" s="18" t="s">
        <v>72</v>
      </c>
      <c r="E217" s="13" t="s">
        <v>47</v>
      </c>
      <c r="F217" s="13" t="s">
        <v>21</v>
      </c>
      <c r="H217" s="102" t="s">
        <v>16</v>
      </c>
      <c r="I217" s="90" t="s">
        <v>12</v>
      </c>
      <c r="J217" s="13" t="s">
        <v>74</v>
      </c>
      <c r="K217" s="13" t="s">
        <v>670</v>
      </c>
      <c r="L217" s="13" t="s">
        <v>75</v>
      </c>
    </row>
    <row r="218" s="13" customFormat="1" ht="15" hidden="1" spans="1:13">
      <c r="A218" s="13" t="s">
        <v>671</v>
      </c>
      <c r="B218" s="106" t="s">
        <v>672</v>
      </c>
      <c r="C218" s="13" t="s">
        <v>71</v>
      </c>
      <c r="D218" s="18" t="s">
        <v>72</v>
      </c>
      <c r="E218" s="13" t="s">
        <v>82</v>
      </c>
      <c r="F218" s="13" t="s">
        <v>21</v>
      </c>
      <c r="G218" s="13" t="s">
        <v>71</v>
      </c>
      <c r="H218" s="102" t="s">
        <v>16</v>
      </c>
      <c r="I218" s="90" t="s">
        <v>12</v>
      </c>
      <c r="J218" s="13" t="s">
        <v>74</v>
      </c>
      <c r="K218" s="13" t="s">
        <v>565</v>
      </c>
      <c r="L218" s="47" t="s">
        <v>673</v>
      </c>
      <c r="M218" s="13" t="s">
        <v>75</v>
      </c>
    </row>
    <row r="219" s="13" customFormat="1" ht="15" hidden="1" spans="1:13">
      <c r="A219" s="13" t="s">
        <v>674</v>
      </c>
      <c r="B219" s="106" t="s">
        <v>675</v>
      </c>
      <c r="C219" s="13" t="s">
        <v>71</v>
      </c>
      <c r="D219" s="18" t="s">
        <v>72</v>
      </c>
      <c r="E219" s="13" t="s">
        <v>82</v>
      </c>
      <c r="F219" s="13" t="s">
        <v>21</v>
      </c>
      <c r="H219" s="102" t="s">
        <v>16</v>
      </c>
      <c r="I219" s="90" t="s">
        <v>12</v>
      </c>
      <c r="J219" s="13" t="s">
        <v>74</v>
      </c>
      <c r="K219" s="13" t="s">
        <v>574</v>
      </c>
      <c r="L219" s="47" t="s">
        <v>676</v>
      </c>
      <c r="M219" s="13" t="s">
        <v>75</v>
      </c>
    </row>
    <row r="220" s="13" customFormat="1" ht="30" hidden="1" spans="1:15">
      <c r="A220" s="13" t="s">
        <v>677</v>
      </c>
      <c r="B220" s="106" t="s">
        <v>678</v>
      </c>
      <c r="C220" s="13" t="s">
        <v>71</v>
      </c>
      <c r="D220" s="18" t="s">
        <v>72</v>
      </c>
      <c r="E220" s="13" t="s">
        <v>47</v>
      </c>
      <c r="F220" s="13" t="s">
        <v>21</v>
      </c>
      <c r="G220" s="13" t="s">
        <v>66</v>
      </c>
      <c r="H220" s="102" t="s">
        <v>16</v>
      </c>
      <c r="I220" s="90" t="s">
        <v>12</v>
      </c>
      <c r="J220" s="13" t="s">
        <v>74</v>
      </c>
      <c r="K220" s="13" t="s">
        <v>565</v>
      </c>
      <c r="L220" s="47" t="s">
        <v>679</v>
      </c>
      <c r="M220" s="13" t="s">
        <v>75</v>
      </c>
      <c r="O220" s="47"/>
    </row>
    <row r="221" s="13" customFormat="1" ht="15" hidden="1" spans="1:15">
      <c r="A221" s="13" t="s">
        <v>680</v>
      </c>
      <c r="B221" s="106" t="s">
        <v>681</v>
      </c>
      <c r="C221" s="13" t="s">
        <v>71</v>
      </c>
      <c r="D221" s="18" t="s">
        <v>72</v>
      </c>
      <c r="E221" s="13" t="s">
        <v>47</v>
      </c>
      <c r="F221" s="13" t="s">
        <v>21</v>
      </c>
      <c r="H221" s="102" t="s">
        <v>16</v>
      </c>
      <c r="I221" s="90" t="s">
        <v>12</v>
      </c>
      <c r="J221" s="13" t="s">
        <v>74</v>
      </c>
      <c r="K221" s="13" t="s">
        <v>574</v>
      </c>
      <c r="L221" s="47" t="s">
        <v>682</v>
      </c>
      <c r="M221" s="13" t="s">
        <v>75</v>
      </c>
      <c r="O221" s="47"/>
    </row>
    <row r="222" s="13" customFormat="1" ht="15" spans="1:15">
      <c r="A222" s="13" t="s">
        <v>683</v>
      </c>
      <c r="B222" s="103" t="s">
        <v>684</v>
      </c>
      <c r="C222" s="13" t="s">
        <v>71</v>
      </c>
      <c r="D222" s="18" t="s">
        <v>72</v>
      </c>
      <c r="E222" s="13" t="s">
        <v>120</v>
      </c>
      <c r="F222" s="13" t="s">
        <v>21</v>
      </c>
      <c r="G222" s="13" t="s">
        <v>71</v>
      </c>
      <c r="H222" s="102" t="s">
        <v>16</v>
      </c>
      <c r="I222" s="90" t="s">
        <v>12</v>
      </c>
      <c r="J222" s="13" t="s">
        <v>74</v>
      </c>
      <c r="K222" s="17" t="s">
        <v>685</v>
      </c>
      <c r="L222" s="13" t="s">
        <v>75</v>
      </c>
      <c r="O222" s="47"/>
    </row>
    <row r="223" s="13" customFormat="1" ht="15" spans="1:15">
      <c r="A223" s="13" t="s">
        <v>686</v>
      </c>
      <c r="B223" s="104" t="s">
        <v>687</v>
      </c>
      <c r="C223" s="13" t="s">
        <v>71</v>
      </c>
      <c r="D223" s="18" t="s">
        <v>72</v>
      </c>
      <c r="E223" s="13" t="s">
        <v>120</v>
      </c>
      <c r="F223" s="13" t="s">
        <v>21</v>
      </c>
      <c r="H223" s="102" t="s">
        <v>16</v>
      </c>
      <c r="I223" s="90" t="s">
        <v>12</v>
      </c>
      <c r="J223" s="13" t="s">
        <v>74</v>
      </c>
      <c r="K223" s="17" t="s">
        <v>688</v>
      </c>
      <c r="L223" s="13" t="s">
        <v>75</v>
      </c>
      <c r="O223" s="47"/>
    </row>
    <row r="224" s="13" customFormat="1" ht="15" hidden="1" spans="1:15">
      <c r="A224" s="13" t="s">
        <v>689</v>
      </c>
      <c r="B224" s="105" t="s">
        <v>690</v>
      </c>
      <c r="C224" s="13" t="s">
        <v>71</v>
      </c>
      <c r="D224" s="18" t="s">
        <v>72</v>
      </c>
      <c r="E224" s="13" t="s">
        <v>82</v>
      </c>
      <c r="F224" s="13" t="s">
        <v>21</v>
      </c>
      <c r="H224" s="102" t="s">
        <v>16</v>
      </c>
      <c r="I224" s="90" t="s">
        <v>12</v>
      </c>
      <c r="J224" s="13" t="s">
        <v>74</v>
      </c>
      <c r="K224" s="17" t="s">
        <v>691</v>
      </c>
      <c r="L224" s="13" t="s">
        <v>75</v>
      </c>
      <c r="O224" s="47"/>
    </row>
    <row r="225" s="13" customFormat="1" ht="15" hidden="1" spans="1:15">
      <c r="A225" s="13" t="s">
        <v>692</v>
      </c>
      <c r="B225" s="105" t="s">
        <v>693</v>
      </c>
      <c r="C225" s="13" t="s">
        <v>81</v>
      </c>
      <c r="D225" s="18" t="s">
        <v>72</v>
      </c>
      <c r="E225" s="13" t="s">
        <v>82</v>
      </c>
      <c r="F225" s="13" t="s">
        <v>21</v>
      </c>
      <c r="H225" s="102" t="s">
        <v>16</v>
      </c>
      <c r="I225" s="90" t="s">
        <v>12</v>
      </c>
      <c r="J225" s="13" t="s">
        <v>74</v>
      </c>
      <c r="K225" s="17" t="s">
        <v>694</v>
      </c>
      <c r="L225" s="13" t="s">
        <v>75</v>
      </c>
      <c r="O225" s="47"/>
    </row>
    <row r="226" s="13" customFormat="1" ht="15" hidden="1" spans="1:15">
      <c r="A226" s="13" t="s">
        <v>695</v>
      </c>
      <c r="B226" s="103" t="s">
        <v>696</v>
      </c>
      <c r="C226" s="13" t="s">
        <v>81</v>
      </c>
      <c r="D226" s="18" t="s">
        <v>72</v>
      </c>
      <c r="E226" s="13" t="s">
        <v>82</v>
      </c>
      <c r="F226" s="13" t="s">
        <v>21</v>
      </c>
      <c r="H226" s="102" t="s">
        <v>16</v>
      </c>
      <c r="I226" s="90" t="s">
        <v>12</v>
      </c>
      <c r="J226" s="13" t="s">
        <v>74</v>
      </c>
      <c r="K226" s="17" t="s">
        <v>697</v>
      </c>
      <c r="L226" s="13" t="s">
        <v>75</v>
      </c>
      <c r="O226" s="47"/>
    </row>
    <row r="227" s="13" customFormat="1" ht="15" hidden="1" spans="1:15">
      <c r="A227" s="13" t="s">
        <v>698</v>
      </c>
      <c r="B227" s="103" t="s">
        <v>699</v>
      </c>
      <c r="C227" s="13" t="s">
        <v>81</v>
      </c>
      <c r="D227" s="18" t="s">
        <v>72</v>
      </c>
      <c r="E227" s="13" t="s">
        <v>82</v>
      </c>
      <c r="F227" s="13" t="s">
        <v>21</v>
      </c>
      <c r="H227" s="102" t="s">
        <v>16</v>
      </c>
      <c r="I227" s="90" t="s">
        <v>12</v>
      </c>
      <c r="J227" s="13" t="s">
        <v>74</v>
      </c>
      <c r="K227" s="17" t="s">
        <v>700</v>
      </c>
      <c r="L227" s="13" t="s">
        <v>75</v>
      </c>
      <c r="O227" s="47"/>
    </row>
    <row r="228" s="13" customFormat="1" ht="15" hidden="1" spans="1:15">
      <c r="A228" s="13" t="s">
        <v>701</v>
      </c>
      <c r="B228" s="103" t="s">
        <v>702</v>
      </c>
      <c r="C228" s="13" t="s">
        <v>81</v>
      </c>
      <c r="D228" s="18" t="s">
        <v>72</v>
      </c>
      <c r="E228" s="13" t="s">
        <v>82</v>
      </c>
      <c r="F228" s="13" t="s">
        <v>21</v>
      </c>
      <c r="H228" s="102" t="s">
        <v>16</v>
      </c>
      <c r="I228" s="90" t="s">
        <v>12</v>
      </c>
      <c r="J228" s="13" t="s">
        <v>74</v>
      </c>
      <c r="K228" s="17" t="s">
        <v>703</v>
      </c>
      <c r="L228" s="13" t="s">
        <v>75</v>
      </c>
      <c r="O228" s="47"/>
    </row>
    <row r="229" s="13" customFormat="1" ht="15" hidden="1" spans="1:15">
      <c r="A229" s="13" t="s">
        <v>704</v>
      </c>
      <c r="B229" s="103" t="s">
        <v>705</v>
      </c>
      <c r="C229" s="13" t="s">
        <v>81</v>
      </c>
      <c r="D229" s="18" t="s">
        <v>72</v>
      </c>
      <c r="E229" s="13" t="s">
        <v>82</v>
      </c>
      <c r="F229" s="13" t="s">
        <v>21</v>
      </c>
      <c r="H229" s="102" t="s">
        <v>16</v>
      </c>
      <c r="I229" s="90" t="s">
        <v>12</v>
      </c>
      <c r="J229" s="13" t="s">
        <v>74</v>
      </c>
      <c r="K229" s="17" t="s">
        <v>706</v>
      </c>
      <c r="L229" s="13" t="s">
        <v>75</v>
      </c>
      <c r="O229" s="47"/>
    </row>
    <row r="230" s="13" customFormat="1" ht="15" hidden="1" spans="1:15">
      <c r="A230" s="13" t="s">
        <v>707</v>
      </c>
      <c r="B230" s="103" t="s">
        <v>708</v>
      </c>
      <c r="C230" s="13" t="s">
        <v>81</v>
      </c>
      <c r="D230" s="18" t="s">
        <v>72</v>
      </c>
      <c r="E230" s="13" t="s">
        <v>82</v>
      </c>
      <c r="F230" s="13" t="s">
        <v>21</v>
      </c>
      <c r="H230" s="102" t="s">
        <v>16</v>
      </c>
      <c r="I230" s="90" t="s">
        <v>12</v>
      </c>
      <c r="J230" s="13" t="s">
        <v>74</v>
      </c>
      <c r="K230" s="17" t="s">
        <v>709</v>
      </c>
      <c r="L230" s="13" t="s">
        <v>75</v>
      </c>
      <c r="O230" s="47"/>
    </row>
    <row r="231" s="13" customFormat="1" ht="15" hidden="1" spans="1:15">
      <c r="A231" s="13" t="s">
        <v>710</v>
      </c>
      <c r="B231" s="103" t="s">
        <v>711</v>
      </c>
      <c r="C231" s="13" t="s">
        <v>81</v>
      </c>
      <c r="D231" s="18" t="s">
        <v>72</v>
      </c>
      <c r="E231" s="13" t="s">
        <v>82</v>
      </c>
      <c r="F231" s="13" t="s">
        <v>21</v>
      </c>
      <c r="H231" s="102" t="s">
        <v>16</v>
      </c>
      <c r="I231" s="90" t="s">
        <v>12</v>
      </c>
      <c r="J231" s="13" t="s">
        <v>74</v>
      </c>
      <c r="K231" s="17" t="s">
        <v>712</v>
      </c>
      <c r="L231" s="13" t="s">
        <v>75</v>
      </c>
      <c r="O231" s="47"/>
    </row>
    <row r="232" s="13" customFormat="1" ht="15" hidden="1" spans="1:15">
      <c r="A232" s="13" t="s">
        <v>713</v>
      </c>
      <c r="B232" s="103" t="s">
        <v>714</v>
      </c>
      <c r="C232" s="13" t="s">
        <v>81</v>
      </c>
      <c r="D232" s="18" t="s">
        <v>72</v>
      </c>
      <c r="E232" s="13" t="s">
        <v>82</v>
      </c>
      <c r="F232" s="13" t="s">
        <v>21</v>
      </c>
      <c r="H232" s="102" t="s">
        <v>16</v>
      </c>
      <c r="I232" s="90" t="s">
        <v>12</v>
      </c>
      <c r="J232" s="13" t="s">
        <v>74</v>
      </c>
      <c r="K232" s="17" t="s">
        <v>715</v>
      </c>
      <c r="L232" s="13" t="s">
        <v>75</v>
      </c>
      <c r="O232" s="47"/>
    </row>
    <row r="233" s="13" customFormat="1" ht="15" hidden="1" spans="1:15">
      <c r="A233" s="13" t="s">
        <v>716</v>
      </c>
      <c r="B233" s="103" t="s">
        <v>717</v>
      </c>
      <c r="C233" s="13" t="s">
        <v>71</v>
      </c>
      <c r="D233" s="18" t="s">
        <v>72</v>
      </c>
      <c r="E233" s="13" t="s">
        <v>73</v>
      </c>
      <c r="F233" s="13" t="s">
        <v>21</v>
      </c>
      <c r="G233" s="13" t="s">
        <v>71</v>
      </c>
      <c r="H233" s="102" t="s">
        <v>16</v>
      </c>
      <c r="I233" s="90" t="s">
        <v>12</v>
      </c>
      <c r="J233" s="13" t="s">
        <v>74</v>
      </c>
      <c r="K233" s="17" t="s">
        <v>718</v>
      </c>
      <c r="L233" s="13" t="s">
        <v>75</v>
      </c>
      <c r="O233" s="47"/>
    </row>
    <row r="234" s="13" customFormat="1" ht="15" hidden="1" spans="1:15">
      <c r="A234" s="13" t="s">
        <v>719</v>
      </c>
      <c r="B234" s="103" t="s">
        <v>720</v>
      </c>
      <c r="C234" s="13" t="s">
        <v>71</v>
      </c>
      <c r="D234" s="18" t="s">
        <v>72</v>
      </c>
      <c r="E234" s="13" t="s">
        <v>47</v>
      </c>
      <c r="F234" s="13" t="s">
        <v>21</v>
      </c>
      <c r="G234" s="13" t="s">
        <v>66</v>
      </c>
      <c r="H234" s="102" t="s">
        <v>16</v>
      </c>
      <c r="I234" s="90" t="s">
        <v>12</v>
      </c>
      <c r="J234" s="13" t="s">
        <v>74</v>
      </c>
      <c r="K234" s="17" t="s">
        <v>721</v>
      </c>
      <c r="L234" s="13" t="s">
        <v>75</v>
      </c>
      <c r="O234" s="47"/>
    </row>
    <row r="235" s="13" customFormat="1" ht="15" hidden="1" spans="1:15">
      <c r="A235" s="13" t="s">
        <v>722</v>
      </c>
      <c r="B235" s="105" t="s">
        <v>723</v>
      </c>
      <c r="C235" s="13" t="s">
        <v>71</v>
      </c>
      <c r="D235" s="18" t="s">
        <v>72</v>
      </c>
      <c r="E235" s="13" t="s">
        <v>47</v>
      </c>
      <c r="F235" s="13" t="s">
        <v>21</v>
      </c>
      <c r="H235" s="102" t="s">
        <v>16</v>
      </c>
      <c r="I235" s="90" t="s">
        <v>12</v>
      </c>
      <c r="J235" s="13" t="s">
        <v>74</v>
      </c>
      <c r="K235" s="17" t="s">
        <v>724</v>
      </c>
      <c r="L235" s="13" t="s">
        <v>75</v>
      </c>
      <c r="O235" s="47"/>
    </row>
    <row r="236" s="13" customFormat="1" hidden="1" spans="1:12">
      <c r="A236" s="13" t="s">
        <v>725</v>
      </c>
      <c r="B236" s="44" t="s">
        <v>564</v>
      </c>
      <c r="C236" s="13" t="s">
        <v>71</v>
      </c>
      <c r="D236" s="18" t="s">
        <v>72</v>
      </c>
      <c r="E236" s="13" t="s">
        <v>73</v>
      </c>
      <c r="F236" s="13" t="s">
        <v>21</v>
      </c>
      <c r="G236" s="13" t="s">
        <v>71</v>
      </c>
      <c r="H236" s="107" t="s">
        <v>20</v>
      </c>
      <c r="I236" s="90" t="s">
        <v>12</v>
      </c>
      <c r="J236" s="13" t="s">
        <v>74</v>
      </c>
      <c r="K236" s="13" t="s">
        <v>726</v>
      </c>
      <c r="L236" s="13" t="s">
        <v>75</v>
      </c>
    </row>
    <row r="237" s="13" customFormat="1" hidden="1" spans="1:12">
      <c r="A237" s="13" t="s">
        <v>727</v>
      </c>
      <c r="B237" s="44" t="s">
        <v>728</v>
      </c>
      <c r="C237" s="13" t="s">
        <v>71</v>
      </c>
      <c r="D237" s="18" t="s">
        <v>72</v>
      </c>
      <c r="E237" s="13" t="s">
        <v>116</v>
      </c>
      <c r="F237" s="13" t="s">
        <v>21</v>
      </c>
      <c r="H237" s="107" t="s">
        <v>20</v>
      </c>
      <c r="I237" s="90" t="s">
        <v>12</v>
      </c>
      <c r="J237" s="13" t="s">
        <v>74</v>
      </c>
      <c r="K237" s="13" t="s">
        <v>729</v>
      </c>
      <c r="L237" s="13" t="s">
        <v>75</v>
      </c>
    </row>
    <row r="238" s="13" customFormat="1" hidden="1" spans="1:12">
      <c r="A238" s="13" t="s">
        <v>730</v>
      </c>
      <c r="B238" s="44" t="s">
        <v>573</v>
      </c>
      <c r="C238" s="13" t="s">
        <v>81</v>
      </c>
      <c r="D238" s="18" t="s">
        <v>72</v>
      </c>
      <c r="E238" s="13" t="s">
        <v>116</v>
      </c>
      <c r="F238" s="13" t="s">
        <v>21</v>
      </c>
      <c r="H238" s="107" t="s">
        <v>20</v>
      </c>
      <c r="I238" s="90" t="s">
        <v>12</v>
      </c>
      <c r="J238" s="13" t="s">
        <v>74</v>
      </c>
      <c r="K238" s="13" t="s">
        <v>731</v>
      </c>
      <c r="L238" s="13" t="s">
        <v>75</v>
      </c>
    </row>
    <row r="239" s="13" customFormat="1" hidden="1" spans="1:12">
      <c r="A239" s="13" t="s">
        <v>732</v>
      </c>
      <c r="B239" s="44" t="s">
        <v>576</v>
      </c>
      <c r="C239" s="13" t="s">
        <v>81</v>
      </c>
      <c r="D239" s="18" t="s">
        <v>72</v>
      </c>
      <c r="E239" s="13" t="s">
        <v>73</v>
      </c>
      <c r="F239" s="13" t="s">
        <v>21</v>
      </c>
      <c r="G239" s="13" t="s">
        <v>71</v>
      </c>
      <c r="H239" s="107" t="s">
        <v>20</v>
      </c>
      <c r="I239" s="90" t="s">
        <v>12</v>
      </c>
      <c r="J239" s="13" t="s">
        <v>74</v>
      </c>
      <c r="K239" s="13" t="s">
        <v>733</v>
      </c>
      <c r="L239" s="13" t="s">
        <v>75</v>
      </c>
    </row>
    <row r="240" s="13" customFormat="1" hidden="1" spans="1:12">
      <c r="A240" s="13" t="s">
        <v>734</v>
      </c>
      <c r="B240" s="44" t="s">
        <v>579</v>
      </c>
      <c r="C240" s="13" t="s">
        <v>81</v>
      </c>
      <c r="D240" s="18" t="s">
        <v>72</v>
      </c>
      <c r="E240" s="13" t="s">
        <v>82</v>
      </c>
      <c r="F240" s="13" t="s">
        <v>21</v>
      </c>
      <c r="H240" s="107" t="s">
        <v>20</v>
      </c>
      <c r="I240" s="90" t="s">
        <v>12</v>
      </c>
      <c r="J240" s="13" t="s">
        <v>74</v>
      </c>
      <c r="K240" s="13" t="s">
        <v>735</v>
      </c>
      <c r="L240" s="13" t="s">
        <v>75</v>
      </c>
    </row>
    <row r="241" s="13" customFormat="1" hidden="1" spans="1:12">
      <c r="A241" s="13" t="s">
        <v>736</v>
      </c>
      <c r="B241" s="44" t="s">
        <v>582</v>
      </c>
      <c r="C241" s="13" t="s">
        <v>81</v>
      </c>
      <c r="D241" s="18" t="s">
        <v>72</v>
      </c>
      <c r="E241" s="13" t="s">
        <v>82</v>
      </c>
      <c r="F241" s="13" t="s">
        <v>21</v>
      </c>
      <c r="H241" s="107" t="s">
        <v>20</v>
      </c>
      <c r="I241" s="90" t="s">
        <v>12</v>
      </c>
      <c r="J241" s="13" t="s">
        <v>74</v>
      </c>
      <c r="K241" s="13" t="s">
        <v>737</v>
      </c>
      <c r="L241" s="13" t="s">
        <v>75</v>
      </c>
    </row>
    <row r="242" s="13" customFormat="1" hidden="1" spans="1:12">
      <c r="A242" s="13" t="s">
        <v>738</v>
      </c>
      <c r="B242" s="44" t="s">
        <v>585</v>
      </c>
      <c r="C242" s="13" t="s">
        <v>81</v>
      </c>
      <c r="D242" s="18" t="s">
        <v>72</v>
      </c>
      <c r="E242" s="13" t="s">
        <v>82</v>
      </c>
      <c r="F242" s="13" t="s">
        <v>21</v>
      </c>
      <c r="H242" s="107" t="s">
        <v>20</v>
      </c>
      <c r="I242" s="90" t="s">
        <v>12</v>
      </c>
      <c r="J242" s="13" t="s">
        <v>74</v>
      </c>
      <c r="K242" s="13" t="s">
        <v>739</v>
      </c>
      <c r="L242" s="13" t="s">
        <v>75</v>
      </c>
    </row>
    <row r="243" s="13" customFormat="1" hidden="1" spans="1:12">
      <c r="A243" s="13" t="s">
        <v>740</v>
      </c>
      <c r="B243" s="44" t="s">
        <v>588</v>
      </c>
      <c r="C243" s="13" t="s">
        <v>81</v>
      </c>
      <c r="D243" s="18" t="s">
        <v>72</v>
      </c>
      <c r="E243" s="13" t="s">
        <v>82</v>
      </c>
      <c r="F243" s="13" t="s">
        <v>21</v>
      </c>
      <c r="H243" s="107" t="s">
        <v>20</v>
      </c>
      <c r="I243" s="90" t="s">
        <v>12</v>
      </c>
      <c r="J243" s="13" t="s">
        <v>74</v>
      </c>
      <c r="K243" s="13" t="s">
        <v>741</v>
      </c>
      <c r="L243" s="13" t="s">
        <v>75</v>
      </c>
    </row>
    <row r="244" s="13" customFormat="1" hidden="1" spans="1:12">
      <c r="A244" s="13" t="s">
        <v>742</v>
      </c>
      <c r="B244" s="44" t="s">
        <v>743</v>
      </c>
      <c r="C244" s="13" t="s">
        <v>81</v>
      </c>
      <c r="D244" s="18" t="s">
        <v>72</v>
      </c>
      <c r="E244" s="13" t="s">
        <v>82</v>
      </c>
      <c r="F244" s="13" t="s">
        <v>21</v>
      </c>
      <c r="H244" s="107" t="s">
        <v>20</v>
      </c>
      <c r="I244" s="90" t="s">
        <v>12</v>
      </c>
      <c r="J244" s="13" t="s">
        <v>74</v>
      </c>
      <c r="K244" s="13" t="s">
        <v>744</v>
      </c>
      <c r="L244" s="13" t="s">
        <v>75</v>
      </c>
    </row>
    <row r="245" s="13" customFormat="1" hidden="1" spans="1:12">
      <c r="A245" s="13" t="s">
        <v>745</v>
      </c>
      <c r="B245" s="44" t="s">
        <v>594</v>
      </c>
      <c r="C245" s="13" t="s">
        <v>81</v>
      </c>
      <c r="D245" s="18" t="s">
        <v>72</v>
      </c>
      <c r="E245" s="13" t="s">
        <v>82</v>
      </c>
      <c r="F245" s="13" t="s">
        <v>21</v>
      </c>
      <c r="H245" s="107" t="s">
        <v>20</v>
      </c>
      <c r="I245" s="90" t="s">
        <v>12</v>
      </c>
      <c r="J245" s="13" t="s">
        <v>74</v>
      </c>
      <c r="K245" s="13" t="s">
        <v>746</v>
      </c>
      <c r="L245" s="13" t="s">
        <v>75</v>
      </c>
    </row>
    <row r="246" s="13" customFormat="1" ht="25.5" hidden="1" spans="1:12">
      <c r="A246" s="13" t="s">
        <v>747</v>
      </c>
      <c r="B246" s="44" t="s">
        <v>597</v>
      </c>
      <c r="C246" s="13" t="s">
        <v>81</v>
      </c>
      <c r="D246" s="18" t="s">
        <v>72</v>
      </c>
      <c r="E246" s="13" t="s">
        <v>82</v>
      </c>
      <c r="F246" s="13" t="s">
        <v>21</v>
      </c>
      <c r="H246" s="107" t="s">
        <v>20</v>
      </c>
      <c r="I246" s="90" t="s">
        <v>12</v>
      </c>
      <c r="J246" s="13" t="s">
        <v>74</v>
      </c>
      <c r="K246" s="13" t="s">
        <v>748</v>
      </c>
      <c r="L246" s="13" t="s">
        <v>75</v>
      </c>
    </row>
    <row r="247" s="13" customFormat="1" hidden="1" spans="1:12">
      <c r="A247" s="13" t="s">
        <v>749</v>
      </c>
      <c r="B247" s="44" t="s">
        <v>600</v>
      </c>
      <c r="C247" s="13" t="s">
        <v>81</v>
      </c>
      <c r="D247" s="18" t="s">
        <v>72</v>
      </c>
      <c r="E247" s="13" t="s">
        <v>82</v>
      </c>
      <c r="F247" s="13" t="s">
        <v>21</v>
      </c>
      <c r="H247" s="107" t="s">
        <v>20</v>
      </c>
      <c r="I247" s="90" t="s">
        <v>12</v>
      </c>
      <c r="J247" s="13" t="s">
        <v>74</v>
      </c>
      <c r="K247" s="13" t="s">
        <v>750</v>
      </c>
      <c r="L247" s="13" t="s">
        <v>75</v>
      </c>
    </row>
    <row r="248" s="13" customFormat="1" hidden="1" spans="1:12">
      <c r="A248" s="13" t="s">
        <v>751</v>
      </c>
      <c r="B248" s="44" t="s">
        <v>603</v>
      </c>
      <c r="C248" s="13" t="s">
        <v>81</v>
      </c>
      <c r="D248" s="18" t="s">
        <v>72</v>
      </c>
      <c r="E248" s="13" t="s">
        <v>82</v>
      </c>
      <c r="F248" s="13" t="s">
        <v>21</v>
      </c>
      <c r="H248" s="107" t="s">
        <v>20</v>
      </c>
      <c r="I248" s="90" t="s">
        <v>12</v>
      </c>
      <c r="J248" s="13" t="s">
        <v>74</v>
      </c>
      <c r="K248" s="13" t="s">
        <v>752</v>
      </c>
      <c r="L248" s="13" t="s">
        <v>75</v>
      </c>
    </row>
    <row r="249" s="13" customFormat="1" hidden="1" spans="1:12">
      <c r="A249" s="13" t="s">
        <v>753</v>
      </c>
      <c r="B249" s="44" t="s">
        <v>606</v>
      </c>
      <c r="C249" s="13" t="s">
        <v>71</v>
      </c>
      <c r="D249" s="18" t="s">
        <v>72</v>
      </c>
      <c r="E249" s="13" t="s">
        <v>73</v>
      </c>
      <c r="F249" s="13" t="s">
        <v>21</v>
      </c>
      <c r="G249" s="13" t="s">
        <v>71</v>
      </c>
      <c r="H249" s="107" t="s">
        <v>20</v>
      </c>
      <c r="I249" s="90" t="s">
        <v>12</v>
      </c>
      <c r="J249" s="13" t="s">
        <v>74</v>
      </c>
      <c r="K249" s="13" t="s">
        <v>754</v>
      </c>
      <c r="L249" s="13" t="s">
        <v>75</v>
      </c>
    </row>
    <row r="250" s="13" customFormat="1" hidden="1" spans="1:12">
      <c r="A250" s="13" t="s">
        <v>755</v>
      </c>
      <c r="B250" s="44" t="s">
        <v>609</v>
      </c>
      <c r="C250" s="13" t="s">
        <v>71</v>
      </c>
      <c r="D250" s="18" t="s">
        <v>72</v>
      </c>
      <c r="E250" s="13" t="s">
        <v>73</v>
      </c>
      <c r="F250" s="13" t="s">
        <v>21</v>
      </c>
      <c r="G250" s="13" t="s">
        <v>71</v>
      </c>
      <c r="H250" s="107" t="s">
        <v>20</v>
      </c>
      <c r="I250" s="90" t="s">
        <v>12</v>
      </c>
      <c r="J250" s="13" t="s">
        <v>74</v>
      </c>
      <c r="K250" s="13" t="s">
        <v>756</v>
      </c>
      <c r="L250" s="13" t="s">
        <v>75</v>
      </c>
    </row>
    <row r="251" s="13" customFormat="1" hidden="1" spans="1:14">
      <c r="A251" s="13" t="s">
        <v>757</v>
      </c>
      <c r="B251" s="44" t="s">
        <v>612</v>
      </c>
      <c r="C251" s="13" t="s">
        <v>71</v>
      </c>
      <c r="D251" s="18" t="s">
        <v>72</v>
      </c>
      <c r="E251" s="13" t="s">
        <v>82</v>
      </c>
      <c r="F251" s="13" t="s">
        <v>21</v>
      </c>
      <c r="H251" s="107" t="s">
        <v>20</v>
      </c>
      <c r="I251" s="90" t="s">
        <v>12</v>
      </c>
      <c r="J251" s="13" t="s">
        <v>74</v>
      </c>
      <c r="K251" s="13" t="s">
        <v>758</v>
      </c>
      <c r="L251" s="13" t="s">
        <v>75</v>
      </c>
      <c r="N251" s="50"/>
    </row>
    <row r="252" s="13" customFormat="1" hidden="1" spans="1:14">
      <c r="A252" s="13" t="s">
        <v>759</v>
      </c>
      <c r="B252" s="44" t="s">
        <v>615</v>
      </c>
      <c r="C252" s="13" t="s">
        <v>71</v>
      </c>
      <c r="D252" s="18" t="s">
        <v>72</v>
      </c>
      <c r="E252" s="13" t="s">
        <v>47</v>
      </c>
      <c r="F252" s="13" t="s">
        <v>21</v>
      </c>
      <c r="G252" s="13" t="s">
        <v>66</v>
      </c>
      <c r="H252" s="107" t="s">
        <v>20</v>
      </c>
      <c r="I252" s="90" t="s">
        <v>12</v>
      </c>
      <c r="J252" s="13" t="s">
        <v>74</v>
      </c>
      <c r="K252" s="13" t="s">
        <v>760</v>
      </c>
      <c r="L252" s="13" t="s">
        <v>75</v>
      </c>
      <c r="N252" s="50"/>
    </row>
    <row r="253" s="13" customFormat="1" hidden="1" spans="1:12">
      <c r="A253" s="13" t="s">
        <v>761</v>
      </c>
      <c r="B253" s="44" t="s">
        <v>618</v>
      </c>
      <c r="C253" s="13" t="s">
        <v>71</v>
      </c>
      <c r="D253" s="18" t="s">
        <v>72</v>
      </c>
      <c r="E253" s="13" t="s">
        <v>47</v>
      </c>
      <c r="F253" s="13" t="s">
        <v>21</v>
      </c>
      <c r="H253" s="107" t="s">
        <v>20</v>
      </c>
      <c r="I253" s="90" t="s">
        <v>12</v>
      </c>
      <c r="J253" s="13" t="s">
        <v>74</v>
      </c>
      <c r="K253" s="13" t="s">
        <v>762</v>
      </c>
      <c r="L253" s="13" t="s">
        <v>75</v>
      </c>
    </row>
    <row r="254" s="13" customFormat="1" ht="15" spans="1:12">
      <c r="A254" s="13" t="s">
        <v>763</v>
      </c>
      <c r="B254" s="103" t="s">
        <v>621</v>
      </c>
      <c r="C254" s="13" t="s">
        <v>71</v>
      </c>
      <c r="D254" s="18" t="s">
        <v>72</v>
      </c>
      <c r="E254" s="13" t="s">
        <v>120</v>
      </c>
      <c r="F254" s="13" t="s">
        <v>21</v>
      </c>
      <c r="G254" s="13" t="s">
        <v>71</v>
      </c>
      <c r="H254" s="107" t="s">
        <v>20</v>
      </c>
      <c r="I254" s="90" t="s">
        <v>12</v>
      </c>
      <c r="J254" s="13" t="s">
        <v>74</v>
      </c>
      <c r="K254" s="13" t="s">
        <v>764</v>
      </c>
      <c r="L254" s="13" t="s">
        <v>75</v>
      </c>
    </row>
    <row r="255" s="13" customFormat="1" ht="15" spans="1:12">
      <c r="A255" s="13" t="s">
        <v>765</v>
      </c>
      <c r="B255" s="104" t="s">
        <v>624</v>
      </c>
      <c r="C255" s="13" t="s">
        <v>71</v>
      </c>
      <c r="D255" s="18" t="s">
        <v>72</v>
      </c>
      <c r="E255" s="13" t="s">
        <v>120</v>
      </c>
      <c r="F255" s="13" t="s">
        <v>21</v>
      </c>
      <c r="G255" s="13" t="s">
        <v>71</v>
      </c>
      <c r="H255" s="107" t="s">
        <v>20</v>
      </c>
      <c r="I255" s="90" t="s">
        <v>12</v>
      </c>
      <c r="J255" s="13" t="s">
        <v>74</v>
      </c>
      <c r="K255" s="13" t="s">
        <v>766</v>
      </c>
      <c r="L255" s="13" t="s">
        <v>75</v>
      </c>
    </row>
    <row r="256" s="13" customFormat="1" ht="15" hidden="1" spans="1:12">
      <c r="A256" s="13" t="s">
        <v>767</v>
      </c>
      <c r="B256" s="103" t="s">
        <v>630</v>
      </c>
      <c r="C256" s="13" t="s">
        <v>81</v>
      </c>
      <c r="D256" s="18" t="s">
        <v>72</v>
      </c>
      <c r="E256" s="13" t="s">
        <v>116</v>
      </c>
      <c r="F256" s="13" t="s">
        <v>21</v>
      </c>
      <c r="H256" s="107" t="s">
        <v>20</v>
      </c>
      <c r="I256" s="90" t="s">
        <v>12</v>
      </c>
      <c r="J256" s="13" t="s">
        <v>74</v>
      </c>
      <c r="K256" s="13" t="s">
        <v>768</v>
      </c>
      <c r="L256" s="13" t="s">
        <v>75</v>
      </c>
    </row>
    <row r="257" s="13" customFormat="1" ht="15" hidden="1" spans="1:12">
      <c r="A257" s="13" t="s">
        <v>769</v>
      </c>
      <c r="B257" s="103" t="s">
        <v>633</v>
      </c>
      <c r="C257" s="13" t="s">
        <v>81</v>
      </c>
      <c r="D257" s="18" t="s">
        <v>72</v>
      </c>
      <c r="E257" s="13" t="s">
        <v>82</v>
      </c>
      <c r="F257" s="13" t="s">
        <v>21</v>
      </c>
      <c r="H257" s="107" t="s">
        <v>20</v>
      </c>
      <c r="I257" s="90" t="s">
        <v>12</v>
      </c>
      <c r="J257" s="13" t="s">
        <v>74</v>
      </c>
      <c r="K257" s="13" t="s">
        <v>770</v>
      </c>
      <c r="L257" s="13" t="s">
        <v>75</v>
      </c>
    </row>
    <row r="258" s="13" customFormat="1" ht="15" hidden="1" spans="1:12">
      <c r="A258" s="13" t="s">
        <v>771</v>
      </c>
      <c r="B258" s="103" t="s">
        <v>636</v>
      </c>
      <c r="C258" s="13" t="s">
        <v>81</v>
      </c>
      <c r="D258" s="18" t="s">
        <v>72</v>
      </c>
      <c r="E258" s="13" t="s">
        <v>82</v>
      </c>
      <c r="F258" s="13" t="s">
        <v>21</v>
      </c>
      <c r="H258" s="107" t="s">
        <v>20</v>
      </c>
      <c r="I258" s="90" t="s">
        <v>12</v>
      </c>
      <c r="J258" s="13" t="s">
        <v>74</v>
      </c>
      <c r="K258" s="13" t="s">
        <v>772</v>
      </c>
      <c r="L258" s="13" t="s">
        <v>75</v>
      </c>
    </row>
    <row r="259" s="13" customFormat="1" ht="15" hidden="1" spans="1:12">
      <c r="A259" s="13" t="s">
        <v>773</v>
      </c>
      <c r="B259" s="103" t="s">
        <v>639</v>
      </c>
      <c r="C259" s="13" t="s">
        <v>81</v>
      </c>
      <c r="D259" s="18" t="s">
        <v>72</v>
      </c>
      <c r="E259" s="13" t="s">
        <v>82</v>
      </c>
      <c r="F259" s="13" t="s">
        <v>21</v>
      </c>
      <c r="H259" s="107" t="s">
        <v>20</v>
      </c>
      <c r="I259" s="90" t="s">
        <v>12</v>
      </c>
      <c r="J259" s="13" t="s">
        <v>74</v>
      </c>
      <c r="K259" s="13" t="s">
        <v>774</v>
      </c>
      <c r="L259" s="13" t="s">
        <v>75</v>
      </c>
    </row>
    <row r="260" s="13" customFormat="1" ht="15" hidden="1" spans="1:12">
      <c r="A260" s="13" t="s">
        <v>775</v>
      </c>
      <c r="B260" s="103" t="s">
        <v>642</v>
      </c>
      <c r="C260" s="13" t="s">
        <v>81</v>
      </c>
      <c r="D260" s="18" t="s">
        <v>72</v>
      </c>
      <c r="E260" s="13" t="s">
        <v>82</v>
      </c>
      <c r="F260" s="13" t="s">
        <v>21</v>
      </c>
      <c r="H260" s="107" t="s">
        <v>20</v>
      </c>
      <c r="I260" s="90" t="s">
        <v>12</v>
      </c>
      <c r="J260" s="13" t="s">
        <v>74</v>
      </c>
      <c r="K260" s="13" t="s">
        <v>776</v>
      </c>
      <c r="L260" s="13" t="s">
        <v>75</v>
      </c>
    </row>
    <row r="261" s="13" customFormat="1" ht="15" hidden="1" spans="1:12">
      <c r="A261" s="13" t="s">
        <v>777</v>
      </c>
      <c r="B261" s="103" t="s">
        <v>645</v>
      </c>
      <c r="C261" s="13" t="s">
        <v>81</v>
      </c>
      <c r="D261" s="18" t="s">
        <v>72</v>
      </c>
      <c r="E261" s="13" t="s">
        <v>82</v>
      </c>
      <c r="F261" s="13" t="s">
        <v>21</v>
      </c>
      <c r="H261" s="107" t="s">
        <v>20</v>
      </c>
      <c r="I261" s="90" t="s">
        <v>12</v>
      </c>
      <c r="J261" s="13" t="s">
        <v>74</v>
      </c>
      <c r="K261" s="13" t="s">
        <v>778</v>
      </c>
      <c r="L261" s="13" t="s">
        <v>75</v>
      </c>
    </row>
    <row r="262" s="13" customFormat="1" ht="15" hidden="1" spans="1:12">
      <c r="A262" s="13" t="s">
        <v>779</v>
      </c>
      <c r="B262" s="103" t="s">
        <v>648</v>
      </c>
      <c r="C262" s="13" t="s">
        <v>81</v>
      </c>
      <c r="D262" s="18" t="s">
        <v>72</v>
      </c>
      <c r="E262" s="13" t="s">
        <v>82</v>
      </c>
      <c r="F262" s="13" t="s">
        <v>21</v>
      </c>
      <c r="H262" s="107" t="s">
        <v>20</v>
      </c>
      <c r="I262" s="90" t="s">
        <v>12</v>
      </c>
      <c r="J262" s="13" t="s">
        <v>74</v>
      </c>
      <c r="K262" s="13" t="s">
        <v>780</v>
      </c>
      <c r="L262" s="13" t="s">
        <v>75</v>
      </c>
    </row>
    <row r="263" s="13" customFormat="1" ht="15" hidden="1" spans="1:12">
      <c r="A263" s="13" t="s">
        <v>781</v>
      </c>
      <c r="B263" s="103" t="s">
        <v>651</v>
      </c>
      <c r="C263" s="13" t="s">
        <v>81</v>
      </c>
      <c r="D263" s="18" t="s">
        <v>72</v>
      </c>
      <c r="E263" s="13" t="s">
        <v>82</v>
      </c>
      <c r="F263" s="13" t="s">
        <v>21</v>
      </c>
      <c r="H263" s="107" t="s">
        <v>20</v>
      </c>
      <c r="I263" s="90" t="s">
        <v>12</v>
      </c>
      <c r="J263" s="13" t="s">
        <v>74</v>
      </c>
      <c r="K263" s="13" t="s">
        <v>782</v>
      </c>
      <c r="L263" s="13" t="s">
        <v>75</v>
      </c>
    </row>
    <row r="264" s="13" customFormat="1" ht="15" hidden="1" spans="1:12">
      <c r="A264" s="13" t="s">
        <v>783</v>
      </c>
      <c r="B264" s="103" t="s">
        <v>654</v>
      </c>
      <c r="C264" s="13" t="s">
        <v>81</v>
      </c>
      <c r="D264" s="18" t="s">
        <v>72</v>
      </c>
      <c r="E264" s="13" t="s">
        <v>82</v>
      </c>
      <c r="F264" s="13" t="s">
        <v>21</v>
      </c>
      <c r="H264" s="107" t="s">
        <v>20</v>
      </c>
      <c r="I264" s="90" t="s">
        <v>12</v>
      </c>
      <c r="J264" s="13" t="s">
        <v>74</v>
      </c>
      <c r="K264" s="13" t="s">
        <v>784</v>
      </c>
      <c r="L264" s="13" t="s">
        <v>75</v>
      </c>
    </row>
    <row r="265" s="13" customFormat="1" ht="15" hidden="1" spans="1:12">
      <c r="A265" s="13" t="s">
        <v>785</v>
      </c>
      <c r="B265" s="103" t="s">
        <v>657</v>
      </c>
      <c r="C265" s="13" t="s">
        <v>71</v>
      </c>
      <c r="D265" s="18" t="s">
        <v>72</v>
      </c>
      <c r="E265" s="13" t="s">
        <v>73</v>
      </c>
      <c r="F265" s="13" t="s">
        <v>21</v>
      </c>
      <c r="G265" s="13" t="s">
        <v>71</v>
      </c>
      <c r="H265" s="107" t="s">
        <v>20</v>
      </c>
      <c r="I265" s="90" t="s">
        <v>12</v>
      </c>
      <c r="J265" s="13" t="s">
        <v>74</v>
      </c>
      <c r="K265" s="13" t="s">
        <v>786</v>
      </c>
      <c r="L265" s="13" t="s">
        <v>75</v>
      </c>
    </row>
    <row r="266" s="13" customFormat="1" ht="15" hidden="1" spans="1:12">
      <c r="A266" s="13" t="s">
        <v>787</v>
      </c>
      <c r="B266" s="103" t="s">
        <v>660</v>
      </c>
      <c r="C266" s="13" t="s">
        <v>71</v>
      </c>
      <c r="D266" s="18" t="s">
        <v>72</v>
      </c>
      <c r="E266" s="13" t="s">
        <v>73</v>
      </c>
      <c r="F266" s="13" t="s">
        <v>21</v>
      </c>
      <c r="G266" s="13" t="s">
        <v>71</v>
      </c>
      <c r="H266" s="107" t="s">
        <v>20</v>
      </c>
      <c r="I266" s="90" t="s">
        <v>12</v>
      </c>
      <c r="J266" s="13" t="s">
        <v>74</v>
      </c>
      <c r="K266" s="13" t="s">
        <v>788</v>
      </c>
      <c r="L266" s="13" t="s">
        <v>75</v>
      </c>
    </row>
    <row r="267" s="13" customFormat="1" ht="15" hidden="1" spans="1:12">
      <c r="A267" s="13" t="s">
        <v>789</v>
      </c>
      <c r="B267" s="103" t="s">
        <v>663</v>
      </c>
      <c r="C267" s="13" t="s">
        <v>71</v>
      </c>
      <c r="D267" s="18" t="s">
        <v>72</v>
      </c>
      <c r="E267" s="13" t="s">
        <v>82</v>
      </c>
      <c r="F267" s="13" t="s">
        <v>21</v>
      </c>
      <c r="H267" s="107" t="s">
        <v>20</v>
      </c>
      <c r="I267" s="90" t="s">
        <v>12</v>
      </c>
      <c r="J267" s="13" t="s">
        <v>74</v>
      </c>
      <c r="K267" s="13" t="s">
        <v>790</v>
      </c>
      <c r="L267" s="13" t="s">
        <v>75</v>
      </c>
    </row>
    <row r="268" s="13" customFormat="1" ht="15" hidden="1" spans="1:14">
      <c r="A268" s="13" t="s">
        <v>791</v>
      </c>
      <c r="B268" s="103" t="s">
        <v>666</v>
      </c>
      <c r="C268" s="13" t="s">
        <v>71</v>
      </c>
      <c r="D268" s="18" t="s">
        <v>72</v>
      </c>
      <c r="E268" s="13" t="s">
        <v>47</v>
      </c>
      <c r="F268" s="13" t="s">
        <v>21</v>
      </c>
      <c r="G268" s="13" t="s">
        <v>66</v>
      </c>
      <c r="H268" s="107" t="s">
        <v>20</v>
      </c>
      <c r="I268" s="90" t="s">
        <v>12</v>
      </c>
      <c r="J268" s="13" t="s">
        <v>74</v>
      </c>
      <c r="K268" s="13" t="s">
        <v>792</v>
      </c>
      <c r="L268" s="13" t="s">
        <v>75</v>
      </c>
      <c r="N268" s="50"/>
    </row>
    <row r="269" s="13" customFormat="1" ht="15" hidden="1" spans="1:12">
      <c r="A269" s="13" t="s">
        <v>793</v>
      </c>
      <c r="B269" s="103" t="s">
        <v>669</v>
      </c>
      <c r="C269" s="13" t="s">
        <v>71</v>
      </c>
      <c r="D269" s="18" t="s">
        <v>72</v>
      </c>
      <c r="E269" s="13" t="s">
        <v>47</v>
      </c>
      <c r="F269" s="13" t="s">
        <v>21</v>
      </c>
      <c r="H269" s="107" t="s">
        <v>20</v>
      </c>
      <c r="I269" s="90" t="s">
        <v>12</v>
      </c>
      <c r="J269" s="13" t="s">
        <v>74</v>
      </c>
      <c r="K269" s="13" t="s">
        <v>794</v>
      </c>
      <c r="L269" s="13" t="s">
        <v>75</v>
      </c>
    </row>
    <row r="270" s="13" customFormat="1" ht="30" spans="1:14">
      <c r="A270" s="13" t="s">
        <v>795</v>
      </c>
      <c r="B270" s="103" t="s">
        <v>796</v>
      </c>
      <c r="C270" s="13" t="s">
        <v>71</v>
      </c>
      <c r="D270" s="18" t="s">
        <v>72</v>
      </c>
      <c r="E270" s="13" t="s">
        <v>120</v>
      </c>
      <c r="F270" s="13" t="s">
        <v>14</v>
      </c>
      <c r="G270" s="13" t="s">
        <v>71</v>
      </c>
      <c r="H270" s="108" t="s">
        <v>797</v>
      </c>
      <c r="I270" s="90" t="s">
        <v>141</v>
      </c>
      <c r="J270" s="13" t="s">
        <v>74</v>
      </c>
      <c r="K270" s="18" t="s">
        <v>798</v>
      </c>
      <c r="L270" s="13" t="s">
        <v>799</v>
      </c>
      <c r="M270" s="13" t="s">
        <v>800</v>
      </c>
      <c r="N270" s="13" t="s">
        <v>75</v>
      </c>
    </row>
    <row r="271" s="13" customFormat="1" ht="30" spans="1:14">
      <c r="A271" s="13" t="s">
        <v>801</v>
      </c>
      <c r="B271" s="103" t="s">
        <v>802</v>
      </c>
      <c r="C271" s="13" t="s">
        <v>71</v>
      </c>
      <c r="D271" s="18" t="s">
        <v>72</v>
      </c>
      <c r="E271" s="13" t="s">
        <v>120</v>
      </c>
      <c r="F271" s="13" t="s">
        <v>14</v>
      </c>
      <c r="G271" s="13" t="s">
        <v>81</v>
      </c>
      <c r="H271" s="108" t="s">
        <v>797</v>
      </c>
      <c r="I271" s="90" t="s">
        <v>141</v>
      </c>
      <c r="J271" s="13" t="s">
        <v>74</v>
      </c>
      <c r="K271" s="59" t="s">
        <v>803</v>
      </c>
      <c r="L271" s="13" t="s">
        <v>804</v>
      </c>
      <c r="M271" s="13" t="s">
        <v>805</v>
      </c>
      <c r="N271" s="13" t="s">
        <v>75</v>
      </c>
    </row>
    <row r="272" s="89" customFormat="1" ht="45" spans="1:14">
      <c r="A272" s="13" t="s">
        <v>806</v>
      </c>
      <c r="B272" s="103" t="s">
        <v>807</v>
      </c>
      <c r="C272" s="13" t="s">
        <v>71</v>
      </c>
      <c r="D272" s="18" t="s">
        <v>72</v>
      </c>
      <c r="E272" s="13" t="s">
        <v>120</v>
      </c>
      <c r="F272" s="13" t="s">
        <v>14</v>
      </c>
      <c r="G272" s="13" t="s">
        <v>71</v>
      </c>
      <c r="H272" s="108" t="s">
        <v>797</v>
      </c>
      <c r="I272" s="90" t="s">
        <v>141</v>
      </c>
      <c r="J272" s="13" t="s">
        <v>808</v>
      </c>
      <c r="K272" s="18" t="s">
        <v>809</v>
      </c>
      <c r="L272" s="13" t="s">
        <v>810</v>
      </c>
      <c r="M272" s="13" t="s">
        <v>811</v>
      </c>
      <c r="N272" s="13" t="s">
        <v>75</v>
      </c>
    </row>
    <row r="273" s="89" customFormat="1" ht="30" spans="1:14">
      <c r="A273" s="13" t="s">
        <v>812</v>
      </c>
      <c r="B273" s="103" t="s">
        <v>813</v>
      </c>
      <c r="C273" s="13" t="s">
        <v>71</v>
      </c>
      <c r="D273" s="18" t="s">
        <v>72</v>
      </c>
      <c r="E273" s="13" t="s">
        <v>120</v>
      </c>
      <c r="F273" s="13" t="s">
        <v>14</v>
      </c>
      <c r="G273" s="13" t="s">
        <v>71</v>
      </c>
      <c r="H273" s="108" t="s">
        <v>797</v>
      </c>
      <c r="I273" s="90" t="s">
        <v>141</v>
      </c>
      <c r="J273" s="13" t="s">
        <v>74</v>
      </c>
      <c r="K273" s="50" t="s">
        <v>814</v>
      </c>
      <c r="L273" s="47" t="s">
        <v>815</v>
      </c>
      <c r="M273" s="13" t="s">
        <v>75</v>
      </c>
      <c r="N273" s="13"/>
    </row>
    <row r="274" s="89" customFormat="1" ht="30" spans="1:14">
      <c r="A274" s="13" t="s">
        <v>816</v>
      </c>
      <c r="B274" s="103" t="s">
        <v>817</v>
      </c>
      <c r="C274" s="13" t="s">
        <v>71</v>
      </c>
      <c r="D274" s="18" t="s">
        <v>72</v>
      </c>
      <c r="E274" s="13" t="s">
        <v>120</v>
      </c>
      <c r="F274" s="13" t="s">
        <v>14</v>
      </c>
      <c r="G274" s="13"/>
      <c r="H274" s="108" t="s">
        <v>797</v>
      </c>
      <c r="I274" s="90" t="s">
        <v>141</v>
      </c>
      <c r="J274" s="13" t="s">
        <v>74</v>
      </c>
      <c r="K274" s="50" t="s">
        <v>818</v>
      </c>
      <c r="L274" s="50" t="s">
        <v>819</v>
      </c>
      <c r="M274" s="13" t="s">
        <v>75</v>
      </c>
      <c r="N274" s="13"/>
    </row>
    <row r="275" s="89" customFormat="1" ht="30" spans="1:14">
      <c r="A275" s="13" t="s">
        <v>820</v>
      </c>
      <c r="B275" s="103" t="s">
        <v>821</v>
      </c>
      <c r="C275" s="13" t="s">
        <v>71</v>
      </c>
      <c r="D275" s="18" t="s">
        <v>72</v>
      </c>
      <c r="E275" s="13" t="s">
        <v>120</v>
      </c>
      <c r="F275" s="13" t="s">
        <v>14</v>
      </c>
      <c r="G275" s="13"/>
      <c r="H275" s="108" t="s">
        <v>797</v>
      </c>
      <c r="I275" s="90" t="s">
        <v>141</v>
      </c>
      <c r="J275" s="13" t="s">
        <v>74</v>
      </c>
      <c r="K275" s="50" t="s">
        <v>822</v>
      </c>
      <c r="L275" s="50" t="s">
        <v>823</v>
      </c>
      <c r="M275" s="13" t="s">
        <v>75</v>
      </c>
      <c r="N275" s="13"/>
    </row>
    <row r="276" s="89" customFormat="1" ht="30" spans="1:14">
      <c r="A276" s="13" t="s">
        <v>824</v>
      </c>
      <c r="B276" s="103" t="s">
        <v>825</v>
      </c>
      <c r="C276" s="13" t="s">
        <v>71</v>
      </c>
      <c r="D276" s="18" t="s">
        <v>72</v>
      </c>
      <c r="E276" s="13" t="s">
        <v>120</v>
      </c>
      <c r="F276" s="13" t="s">
        <v>14</v>
      </c>
      <c r="G276" s="13"/>
      <c r="H276" s="108" t="s">
        <v>797</v>
      </c>
      <c r="I276" s="90" t="s">
        <v>141</v>
      </c>
      <c r="J276" s="13" t="s">
        <v>74</v>
      </c>
      <c r="K276" s="47" t="s">
        <v>826</v>
      </c>
      <c r="L276" s="47" t="s">
        <v>75</v>
      </c>
      <c r="M276" s="13"/>
      <c r="N276" s="13"/>
    </row>
    <row r="277" s="89" customFormat="1" ht="30" spans="1:14">
      <c r="A277" s="13" t="s">
        <v>827</v>
      </c>
      <c r="B277" s="103" t="s">
        <v>828</v>
      </c>
      <c r="C277" s="13" t="s">
        <v>71</v>
      </c>
      <c r="D277" s="18" t="s">
        <v>72</v>
      </c>
      <c r="E277" s="13" t="s">
        <v>120</v>
      </c>
      <c r="F277" s="13" t="s">
        <v>14</v>
      </c>
      <c r="G277" s="13"/>
      <c r="H277" s="108" t="s">
        <v>797</v>
      </c>
      <c r="I277" s="90" t="s">
        <v>141</v>
      </c>
      <c r="J277" s="13" t="s">
        <v>74</v>
      </c>
      <c r="K277" s="47" t="s">
        <v>829</v>
      </c>
      <c r="L277" s="47" t="s">
        <v>75</v>
      </c>
      <c r="M277" s="13"/>
      <c r="N277" s="13"/>
    </row>
    <row r="278" s="89" customFormat="1" ht="30" spans="1:14">
      <c r="A278" s="13" t="s">
        <v>830</v>
      </c>
      <c r="B278" s="103" t="s">
        <v>831</v>
      </c>
      <c r="C278" s="13" t="s">
        <v>71</v>
      </c>
      <c r="D278" s="18" t="s">
        <v>72</v>
      </c>
      <c r="E278" s="13" t="s">
        <v>120</v>
      </c>
      <c r="F278" s="13" t="s">
        <v>14</v>
      </c>
      <c r="G278" s="13"/>
      <c r="H278" s="108" t="s">
        <v>797</v>
      </c>
      <c r="I278" s="90" t="s">
        <v>141</v>
      </c>
      <c r="J278" s="13" t="s">
        <v>74</v>
      </c>
      <c r="K278" s="47" t="s">
        <v>832</v>
      </c>
      <c r="L278" s="47" t="s">
        <v>75</v>
      </c>
      <c r="M278" s="13"/>
      <c r="N278" s="13"/>
    </row>
    <row r="279" s="89" customFormat="1" ht="60" spans="1:14">
      <c r="A279" s="13" t="s">
        <v>833</v>
      </c>
      <c r="B279" s="103" t="s">
        <v>834</v>
      </c>
      <c r="C279" s="13" t="s">
        <v>71</v>
      </c>
      <c r="D279" s="18" t="s">
        <v>72</v>
      </c>
      <c r="E279" s="13" t="s">
        <v>120</v>
      </c>
      <c r="F279" s="13" t="s">
        <v>14</v>
      </c>
      <c r="G279" s="13"/>
      <c r="H279" s="108" t="s">
        <v>797</v>
      </c>
      <c r="I279" s="90" t="s">
        <v>141</v>
      </c>
      <c r="J279" s="13" t="s">
        <v>74</v>
      </c>
      <c r="K279" s="47" t="s">
        <v>835</v>
      </c>
      <c r="L279" s="47" t="s">
        <v>836</v>
      </c>
      <c r="M279" s="13" t="s">
        <v>75</v>
      </c>
      <c r="N279" s="13"/>
    </row>
    <row r="280" s="13" customFormat="1" hidden="1" spans="1:12">
      <c r="A280" s="13" t="s">
        <v>837</v>
      </c>
      <c r="B280" s="44" t="s">
        <v>838</v>
      </c>
      <c r="C280" s="13" t="s">
        <v>71</v>
      </c>
      <c r="D280" s="18" t="s">
        <v>72</v>
      </c>
      <c r="E280" s="13" t="s">
        <v>82</v>
      </c>
      <c r="F280" s="13" t="s">
        <v>14</v>
      </c>
      <c r="H280" s="108" t="s">
        <v>797</v>
      </c>
      <c r="I280" s="90" t="s">
        <v>141</v>
      </c>
      <c r="J280" s="13" t="s">
        <v>74</v>
      </c>
      <c r="K280" s="13" t="s">
        <v>839</v>
      </c>
      <c r="L280" s="13" t="s">
        <v>75</v>
      </c>
    </row>
    <row r="281" s="13" customFormat="1" hidden="1" spans="1:12">
      <c r="A281" s="13" t="s">
        <v>840</v>
      </c>
      <c r="B281" s="44" t="s">
        <v>841</v>
      </c>
      <c r="C281" s="13" t="s">
        <v>71</v>
      </c>
      <c r="D281" s="18" t="s">
        <v>72</v>
      </c>
      <c r="E281" s="13" t="s">
        <v>82</v>
      </c>
      <c r="F281" s="13" t="s">
        <v>14</v>
      </c>
      <c r="H281" s="108" t="s">
        <v>797</v>
      </c>
      <c r="I281" s="90" t="s">
        <v>141</v>
      </c>
      <c r="J281" s="13" t="s">
        <v>74</v>
      </c>
      <c r="K281" s="13" t="s">
        <v>842</v>
      </c>
      <c r="L281" s="13" t="s">
        <v>75</v>
      </c>
    </row>
    <row r="282" s="13" customFormat="1" ht="25.5" hidden="1" spans="1:13">
      <c r="A282" s="13" t="s">
        <v>843</v>
      </c>
      <c r="B282" s="44" t="s">
        <v>844</v>
      </c>
      <c r="C282" s="13" t="s">
        <v>71</v>
      </c>
      <c r="D282" s="18" t="s">
        <v>72</v>
      </c>
      <c r="E282" s="13" t="s">
        <v>82</v>
      </c>
      <c r="F282" s="13" t="s">
        <v>14</v>
      </c>
      <c r="H282" s="108" t="s">
        <v>797</v>
      </c>
      <c r="I282" s="90" t="s">
        <v>141</v>
      </c>
      <c r="J282" s="13" t="s">
        <v>74</v>
      </c>
      <c r="K282" s="13" t="s">
        <v>842</v>
      </c>
      <c r="L282" s="13" t="s">
        <v>845</v>
      </c>
      <c r="M282" s="13" t="s">
        <v>75</v>
      </c>
    </row>
    <row r="283" s="13" customFormat="1" ht="25.5" hidden="1" spans="1:12">
      <c r="A283" s="13" t="s">
        <v>846</v>
      </c>
      <c r="B283" s="44" t="s">
        <v>847</v>
      </c>
      <c r="C283" s="13" t="s">
        <v>71</v>
      </c>
      <c r="D283" s="18" t="s">
        <v>72</v>
      </c>
      <c r="E283" s="13" t="s">
        <v>116</v>
      </c>
      <c r="F283" s="13" t="s">
        <v>14</v>
      </c>
      <c r="H283" s="108" t="s">
        <v>797</v>
      </c>
      <c r="I283" s="90" t="s">
        <v>141</v>
      </c>
      <c r="J283" s="13" t="s">
        <v>74</v>
      </c>
      <c r="K283" s="13" t="s">
        <v>848</v>
      </c>
      <c r="L283" s="13" t="s">
        <v>75</v>
      </c>
    </row>
    <row r="284" s="13" customFormat="1" ht="25.5" hidden="1" spans="1:12">
      <c r="A284" s="13" t="s">
        <v>849</v>
      </c>
      <c r="B284" s="44" t="s">
        <v>850</v>
      </c>
      <c r="C284" s="13" t="s">
        <v>71</v>
      </c>
      <c r="D284" s="18" t="s">
        <v>72</v>
      </c>
      <c r="E284" s="13" t="s">
        <v>73</v>
      </c>
      <c r="F284" s="13" t="s">
        <v>14</v>
      </c>
      <c r="G284" s="13" t="s">
        <v>71</v>
      </c>
      <c r="H284" s="108" t="s">
        <v>797</v>
      </c>
      <c r="I284" s="90" t="s">
        <v>141</v>
      </c>
      <c r="J284" s="13" t="s">
        <v>74</v>
      </c>
      <c r="K284" s="13" t="s">
        <v>814</v>
      </c>
      <c r="L284" s="13" t="s">
        <v>75</v>
      </c>
    </row>
    <row r="285" s="13" customFormat="1" ht="25.5" hidden="1" spans="1:13">
      <c r="A285" s="13" t="s">
        <v>851</v>
      </c>
      <c r="B285" s="44" t="s">
        <v>852</v>
      </c>
      <c r="C285" s="13" t="s">
        <v>71</v>
      </c>
      <c r="D285" s="18" t="s">
        <v>72</v>
      </c>
      <c r="E285" s="13" t="s">
        <v>116</v>
      </c>
      <c r="F285" s="13" t="s">
        <v>14</v>
      </c>
      <c r="H285" s="108" t="s">
        <v>797</v>
      </c>
      <c r="I285" s="90" t="s">
        <v>141</v>
      </c>
      <c r="J285" s="13" t="s">
        <v>74</v>
      </c>
      <c r="K285" s="18" t="s">
        <v>839</v>
      </c>
      <c r="L285" s="13" t="s">
        <v>853</v>
      </c>
      <c r="M285" s="13" t="s">
        <v>75</v>
      </c>
    </row>
    <row r="286" s="13" customFormat="1" ht="25.5" hidden="1" spans="1:13">
      <c r="A286" s="13" t="s">
        <v>854</v>
      </c>
      <c r="B286" s="44" t="s">
        <v>855</v>
      </c>
      <c r="C286" s="13" t="s">
        <v>71</v>
      </c>
      <c r="D286" s="18" t="s">
        <v>72</v>
      </c>
      <c r="E286" s="13" t="s">
        <v>73</v>
      </c>
      <c r="F286" s="13" t="s">
        <v>14</v>
      </c>
      <c r="G286" s="13" t="s">
        <v>71</v>
      </c>
      <c r="H286" s="108" t="s">
        <v>797</v>
      </c>
      <c r="I286" s="90" t="s">
        <v>141</v>
      </c>
      <c r="J286" s="13" t="s">
        <v>74</v>
      </c>
      <c r="K286" s="18" t="s">
        <v>839</v>
      </c>
      <c r="L286" s="13" t="s">
        <v>856</v>
      </c>
      <c r="M286" s="13" t="s">
        <v>75</v>
      </c>
    </row>
    <row r="287" s="13" customFormat="1" hidden="1" spans="1:13">
      <c r="A287" s="13" t="s">
        <v>857</v>
      </c>
      <c r="B287" s="44" t="s">
        <v>858</v>
      </c>
      <c r="C287" s="13" t="s">
        <v>71</v>
      </c>
      <c r="D287" s="18" t="s">
        <v>72</v>
      </c>
      <c r="E287" s="13" t="s">
        <v>82</v>
      </c>
      <c r="F287" s="13" t="s">
        <v>14</v>
      </c>
      <c r="H287" s="108" t="s">
        <v>797</v>
      </c>
      <c r="I287" s="90" t="s">
        <v>141</v>
      </c>
      <c r="J287" s="13" t="s">
        <v>74</v>
      </c>
      <c r="K287" s="13" t="s">
        <v>842</v>
      </c>
      <c r="L287" s="13" t="s">
        <v>859</v>
      </c>
      <c r="M287" s="13" t="s">
        <v>75</v>
      </c>
    </row>
    <row r="288" s="13" customFormat="1" hidden="1" spans="1:13">
      <c r="A288" s="13" t="s">
        <v>860</v>
      </c>
      <c r="B288" s="44" t="s">
        <v>861</v>
      </c>
      <c r="C288" s="13" t="s">
        <v>71</v>
      </c>
      <c r="D288" s="18" t="s">
        <v>72</v>
      </c>
      <c r="E288" s="13" t="s">
        <v>82</v>
      </c>
      <c r="F288" s="13" t="s">
        <v>14</v>
      </c>
      <c r="H288" s="108" t="s">
        <v>797</v>
      </c>
      <c r="I288" s="90" t="s">
        <v>141</v>
      </c>
      <c r="J288" s="13" t="s">
        <v>74</v>
      </c>
      <c r="K288" s="18" t="s">
        <v>839</v>
      </c>
      <c r="L288" s="13" t="s">
        <v>862</v>
      </c>
      <c r="M288" s="13" t="s">
        <v>75</v>
      </c>
    </row>
    <row r="289" s="13" customFormat="1" ht="25.5" hidden="1" spans="1:12">
      <c r="A289" s="13" t="s">
        <v>863</v>
      </c>
      <c r="B289" s="44" t="s">
        <v>864</v>
      </c>
      <c r="C289" s="13" t="s">
        <v>71</v>
      </c>
      <c r="D289" s="18" t="s">
        <v>72</v>
      </c>
      <c r="E289" s="13" t="s">
        <v>82</v>
      </c>
      <c r="F289" s="13" t="s">
        <v>14</v>
      </c>
      <c r="H289" s="108" t="s">
        <v>797</v>
      </c>
      <c r="I289" s="90" t="s">
        <v>141</v>
      </c>
      <c r="J289" s="13" t="s">
        <v>74</v>
      </c>
      <c r="K289" s="13" t="s">
        <v>865</v>
      </c>
      <c r="L289" s="13" t="s">
        <v>75</v>
      </c>
    </row>
    <row r="290" s="13" customFormat="1" ht="25.5" hidden="1" spans="1:12">
      <c r="A290" s="13" t="s">
        <v>866</v>
      </c>
      <c r="B290" s="44" t="s">
        <v>867</v>
      </c>
      <c r="C290" s="13" t="s">
        <v>71</v>
      </c>
      <c r="D290" s="18" t="s">
        <v>72</v>
      </c>
      <c r="E290" s="13" t="s">
        <v>116</v>
      </c>
      <c r="F290" s="13" t="s">
        <v>14</v>
      </c>
      <c r="H290" s="108" t="s">
        <v>797</v>
      </c>
      <c r="I290" s="90" t="s">
        <v>141</v>
      </c>
      <c r="J290" s="13" t="s">
        <v>74</v>
      </c>
      <c r="K290" s="13" t="s">
        <v>868</v>
      </c>
      <c r="L290" s="13" t="s">
        <v>75</v>
      </c>
    </row>
    <row r="291" s="13" customFormat="1" ht="25.5" hidden="1" spans="1:12">
      <c r="A291" s="13" t="s">
        <v>869</v>
      </c>
      <c r="B291" s="44" t="s">
        <v>870</v>
      </c>
      <c r="C291" s="13" t="s">
        <v>71</v>
      </c>
      <c r="D291" s="18" t="s">
        <v>72</v>
      </c>
      <c r="E291" s="13" t="s">
        <v>116</v>
      </c>
      <c r="F291" s="13" t="s">
        <v>14</v>
      </c>
      <c r="H291" s="108" t="s">
        <v>797</v>
      </c>
      <c r="I291" s="90" t="s">
        <v>141</v>
      </c>
      <c r="J291" s="13" t="s">
        <v>74</v>
      </c>
      <c r="K291" s="13" t="s">
        <v>871</v>
      </c>
      <c r="L291" s="13" t="s">
        <v>75</v>
      </c>
    </row>
    <row r="292" s="13" customFormat="1" ht="25.5" hidden="1" spans="1:13">
      <c r="A292" s="13" t="s">
        <v>872</v>
      </c>
      <c r="B292" s="44" t="s">
        <v>873</v>
      </c>
      <c r="C292" s="13" t="s">
        <v>71</v>
      </c>
      <c r="D292" s="18" t="s">
        <v>72</v>
      </c>
      <c r="E292" s="13" t="s">
        <v>82</v>
      </c>
      <c r="F292" s="13" t="s">
        <v>14</v>
      </c>
      <c r="H292" s="108" t="s">
        <v>797</v>
      </c>
      <c r="I292" s="90" t="s">
        <v>141</v>
      </c>
      <c r="J292" s="13" t="s">
        <v>74</v>
      </c>
      <c r="K292" s="18" t="s">
        <v>839</v>
      </c>
      <c r="L292" s="13" t="s">
        <v>874</v>
      </c>
      <c r="M292" s="13" t="s">
        <v>75</v>
      </c>
    </row>
    <row r="293" s="13" customFormat="1" ht="25.5" hidden="1" spans="1:13">
      <c r="A293" s="13" t="s">
        <v>875</v>
      </c>
      <c r="B293" s="44" t="s">
        <v>876</v>
      </c>
      <c r="C293" s="13" t="s">
        <v>71</v>
      </c>
      <c r="D293" s="18" t="s">
        <v>72</v>
      </c>
      <c r="E293" s="13" t="s">
        <v>82</v>
      </c>
      <c r="F293" s="13" t="s">
        <v>14</v>
      </c>
      <c r="H293" s="108" t="s">
        <v>797</v>
      </c>
      <c r="I293" s="90" t="s">
        <v>141</v>
      </c>
      <c r="J293" s="13" t="s">
        <v>74</v>
      </c>
      <c r="K293" s="18" t="s">
        <v>839</v>
      </c>
      <c r="L293" s="13" t="s">
        <v>877</v>
      </c>
      <c r="M293" s="13" t="s">
        <v>75</v>
      </c>
    </row>
    <row r="294" s="13" customFormat="1" ht="25.5" hidden="1" spans="1:13">
      <c r="A294" s="13" t="s">
        <v>878</v>
      </c>
      <c r="B294" s="44" t="s">
        <v>879</v>
      </c>
      <c r="C294" s="13" t="s">
        <v>71</v>
      </c>
      <c r="D294" s="18" t="s">
        <v>72</v>
      </c>
      <c r="E294" s="13" t="s">
        <v>82</v>
      </c>
      <c r="F294" s="13" t="s">
        <v>14</v>
      </c>
      <c r="H294" s="108" t="s">
        <v>797</v>
      </c>
      <c r="I294" s="90" t="s">
        <v>141</v>
      </c>
      <c r="J294" s="13" t="s">
        <v>74</v>
      </c>
      <c r="K294" s="18" t="s">
        <v>798</v>
      </c>
      <c r="L294" s="13" t="s">
        <v>880</v>
      </c>
      <c r="M294" s="13" t="s">
        <v>75</v>
      </c>
    </row>
    <row r="295" s="13" customFormat="1" ht="25.5" hidden="1" spans="1:13">
      <c r="A295" s="13" t="s">
        <v>881</v>
      </c>
      <c r="B295" s="44" t="s">
        <v>882</v>
      </c>
      <c r="C295" s="13" t="s">
        <v>71</v>
      </c>
      <c r="D295" s="18" t="s">
        <v>72</v>
      </c>
      <c r="E295" s="13" t="s">
        <v>82</v>
      </c>
      <c r="F295" s="13" t="s">
        <v>14</v>
      </c>
      <c r="H295" s="108" t="s">
        <v>797</v>
      </c>
      <c r="I295" s="90" t="s">
        <v>141</v>
      </c>
      <c r="J295" s="13" t="s">
        <v>74</v>
      </c>
      <c r="K295" s="18" t="s">
        <v>798</v>
      </c>
      <c r="L295" s="13" t="s">
        <v>799</v>
      </c>
      <c r="M295" s="13" t="s">
        <v>75</v>
      </c>
    </row>
    <row r="296" s="13" customFormat="1" ht="25.5" hidden="1" spans="1:14">
      <c r="A296" s="13" t="s">
        <v>883</v>
      </c>
      <c r="B296" s="44" t="s">
        <v>884</v>
      </c>
      <c r="C296" s="13" t="s">
        <v>71</v>
      </c>
      <c r="D296" s="18" t="s">
        <v>72</v>
      </c>
      <c r="E296" s="13" t="s">
        <v>116</v>
      </c>
      <c r="F296" s="13" t="s">
        <v>14</v>
      </c>
      <c r="H296" s="108" t="s">
        <v>797</v>
      </c>
      <c r="I296" s="90" t="s">
        <v>141</v>
      </c>
      <c r="J296" s="13" t="s">
        <v>74</v>
      </c>
      <c r="K296" s="18" t="s">
        <v>798</v>
      </c>
      <c r="L296" s="13" t="s">
        <v>880</v>
      </c>
      <c r="M296" s="13" t="s">
        <v>885</v>
      </c>
      <c r="N296" s="13" t="s">
        <v>75</v>
      </c>
    </row>
    <row r="297" s="13" customFormat="1" hidden="1" spans="1:12">
      <c r="A297" s="13" t="s">
        <v>886</v>
      </c>
      <c r="B297" s="44" t="s">
        <v>887</v>
      </c>
      <c r="C297" s="13" t="s">
        <v>71</v>
      </c>
      <c r="D297" s="18" t="s">
        <v>72</v>
      </c>
      <c r="E297" s="13" t="s">
        <v>82</v>
      </c>
      <c r="F297" s="13" t="s">
        <v>14</v>
      </c>
      <c r="H297" s="108" t="s">
        <v>797</v>
      </c>
      <c r="I297" s="90" t="s">
        <v>141</v>
      </c>
      <c r="J297" s="13" t="s">
        <v>74</v>
      </c>
      <c r="K297" s="13" t="s">
        <v>888</v>
      </c>
      <c r="L297" s="13" t="s">
        <v>75</v>
      </c>
    </row>
    <row r="298" s="13" customFormat="1" hidden="1" spans="1:12">
      <c r="A298" s="13" t="s">
        <v>889</v>
      </c>
      <c r="B298" s="44" t="s">
        <v>890</v>
      </c>
      <c r="C298" s="13" t="s">
        <v>71</v>
      </c>
      <c r="D298" s="18" t="s">
        <v>72</v>
      </c>
      <c r="E298" s="13" t="s">
        <v>82</v>
      </c>
      <c r="F298" s="13" t="s">
        <v>14</v>
      </c>
      <c r="H298" s="108" t="s">
        <v>797</v>
      </c>
      <c r="I298" s="90" t="s">
        <v>141</v>
      </c>
      <c r="J298" s="13" t="s">
        <v>74</v>
      </c>
      <c r="K298" s="13" t="s">
        <v>891</v>
      </c>
      <c r="L298" s="13" t="s">
        <v>75</v>
      </c>
    </row>
    <row r="299" s="13" customFormat="1" hidden="1" spans="1:12">
      <c r="A299" s="13" t="s">
        <v>892</v>
      </c>
      <c r="B299" s="44" t="s">
        <v>893</v>
      </c>
      <c r="C299" s="13" t="s">
        <v>71</v>
      </c>
      <c r="D299" s="18" t="s">
        <v>72</v>
      </c>
      <c r="E299" s="13" t="s">
        <v>82</v>
      </c>
      <c r="F299" s="13" t="s">
        <v>14</v>
      </c>
      <c r="H299" s="108" t="s">
        <v>797</v>
      </c>
      <c r="I299" s="90" t="s">
        <v>141</v>
      </c>
      <c r="J299" s="13" t="s">
        <v>74</v>
      </c>
      <c r="K299" s="13" t="s">
        <v>894</v>
      </c>
      <c r="L299" s="13" t="s">
        <v>75</v>
      </c>
    </row>
    <row r="300" s="13" customFormat="1" hidden="1" spans="1:12">
      <c r="A300" s="13" t="s">
        <v>895</v>
      </c>
      <c r="B300" s="44" t="s">
        <v>896</v>
      </c>
      <c r="C300" s="13" t="s">
        <v>81</v>
      </c>
      <c r="D300" s="18" t="s">
        <v>72</v>
      </c>
      <c r="E300" s="13" t="s">
        <v>82</v>
      </c>
      <c r="F300" s="13" t="s">
        <v>14</v>
      </c>
      <c r="H300" s="108" t="s">
        <v>797</v>
      </c>
      <c r="I300" s="90" t="s">
        <v>141</v>
      </c>
      <c r="J300" s="13" t="s">
        <v>74</v>
      </c>
      <c r="K300" s="13" t="s">
        <v>897</v>
      </c>
      <c r="L300" s="13" t="s">
        <v>75</v>
      </c>
    </row>
    <row r="301" s="13" customFormat="1" hidden="1" spans="1:12">
      <c r="A301" s="13" t="s">
        <v>898</v>
      </c>
      <c r="B301" s="44" t="s">
        <v>899</v>
      </c>
      <c r="C301" s="13" t="s">
        <v>71</v>
      </c>
      <c r="D301" s="18" t="s">
        <v>72</v>
      </c>
      <c r="E301" s="13" t="s">
        <v>82</v>
      </c>
      <c r="F301" s="13" t="s">
        <v>14</v>
      </c>
      <c r="H301" s="108" t="s">
        <v>797</v>
      </c>
      <c r="I301" s="90" t="s">
        <v>141</v>
      </c>
      <c r="J301" s="13" t="s">
        <v>74</v>
      </c>
      <c r="K301" s="13" t="s">
        <v>900</v>
      </c>
      <c r="L301" s="13" t="s">
        <v>75</v>
      </c>
    </row>
    <row r="302" s="13" customFormat="1" hidden="1" spans="1:12">
      <c r="A302" s="13" t="s">
        <v>901</v>
      </c>
      <c r="B302" s="44" t="s">
        <v>902</v>
      </c>
      <c r="C302" s="13" t="s">
        <v>71</v>
      </c>
      <c r="D302" s="18" t="s">
        <v>72</v>
      </c>
      <c r="E302" s="13" t="s">
        <v>82</v>
      </c>
      <c r="F302" s="13" t="s">
        <v>14</v>
      </c>
      <c r="H302" s="108" t="s">
        <v>797</v>
      </c>
      <c r="I302" s="90" t="s">
        <v>141</v>
      </c>
      <c r="J302" s="13" t="s">
        <v>74</v>
      </c>
      <c r="K302" s="13" t="s">
        <v>903</v>
      </c>
      <c r="L302" s="13" t="s">
        <v>75</v>
      </c>
    </row>
    <row r="303" s="13" customFormat="1" hidden="1" spans="1:12">
      <c r="A303" s="13" t="s">
        <v>904</v>
      </c>
      <c r="B303" s="44" t="s">
        <v>905</v>
      </c>
      <c r="C303" s="13" t="s">
        <v>71</v>
      </c>
      <c r="D303" s="18" t="s">
        <v>72</v>
      </c>
      <c r="E303" s="13" t="s">
        <v>82</v>
      </c>
      <c r="F303" s="13" t="s">
        <v>14</v>
      </c>
      <c r="H303" s="108" t="s">
        <v>797</v>
      </c>
      <c r="I303" s="90" t="s">
        <v>141</v>
      </c>
      <c r="J303" s="13" t="s">
        <v>74</v>
      </c>
      <c r="K303" s="13" t="s">
        <v>906</v>
      </c>
      <c r="L303" s="13" t="s">
        <v>75</v>
      </c>
    </row>
    <row r="304" s="13" customFormat="1" hidden="1" spans="1:12">
      <c r="A304" s="13" t="s">
        <v>907</v>
      </c>
      <c r="B304" s="44" t="s">
        <v>908</v>
      </c>
      <c r="C304" s="13" t="s">
        <v>71</v>
      </c>
      <c r="D304" s="18" t="s">
        <v>72</v>
      </c>
      <c r="E304" s="13" t="s">
        <v>82</v>
      </c>
      <c r="F304" s="13" t="s">
        <v>14</v>
      </c>
      <c r="H304" s="108" t="s">
        <v>797</v>
      </c>
      <c r="I304" s="90" t="s">
        <v>141</v>
      </c>
      <c r="J304" s="13" t="s">
        <v>74</v>
      </c>
      <c r="K304" s="13" t="s">
        <v>909</v>
      </c>
      <c r="L304" s="13" t="s">
        <v>75</v>
      </c>
    </row>
    <row r="305" s="13" customFormat="1" hidden="1" spans="1:12">
      <c r="A305" s="13" t="s">
        <v>910</v>
      </c>
      <c r="B305" s="44" t="s">
        <v>911</v>
      </c>
      <c r="C305" s="13" t="s">
        <v>81</v>
      </c>
      <c r="D305" s="18" t="s">
        <v>72</v>
      </c>
      <c r="E305" s="13" t="s">
        <v>82</v>
      </c>
      <c r="F305" s="13" t="s">
        <v>14</v>
      </c>
      <c r="H305" s="108" t="s">
        <v>797</v>
      </c>
      <c r="I305" s="90" t="s">
        <v>141</v>
      </c>
      <c r="J305" s="13" t="s">
        <v>74</v>
      </c>
      <c r="K305" s="13" t="s">
        <v>912</v>
      </c>
      <c r="L305" s="13" t="s">
        <v>75</v>
      </c>
    </row>
    <row r="306" s="13" customFormat="1" hidden="1" spans="1:12">
      <c r="A306" s="13" t="s">
        <v>913</v>
      </c>
      <c r="B306" s="44" t="s">
        <v>914</v>
      </c>
      <c r="C306" s="13" t="s">
        <v>71</v>
      </c>
      <c r="D306" s="18" t="s">
        <v>72</v>
      </c>
      <c r="E306" s="13" t="s">
        <v>82</v>
      </c>
      <c r="F306" s="13" t="s">
        <v>14</v>
      </c>
      <c r="H306" s="108" t="s">
        <v>797</v>
      </c>
      <c r="I306" s="90" t="s">
        <v>141</v>
      </c>
      <c r="J306" s="13" t="s">
        <v>74</v>
      </c>
      <c r="K306" s="13" t="s">
        <v>915</v>
      </c>
      <c r="L306" s="13" t="s">
        <v>75</v>
      </c>
    </row>
    <row r="307" s="13" customFormat="1" hidden="1" spans="1:13">
      <c r="A307" s="13" t="s">
        <v>916</v>
      </c>
      <c r="B307" s="44" t="s">
        <v>917</v>
      </c>
      <c r="C307" s="13" t="s">
        <v>71</v>
      </c>
      <c r="D307" s="18" t="s">
        <v>72</v>
      </c>
      <c r="E307" s="13" t="s">
        <v>116</v>
      </c>
      <c r="F307" s="13" t="s">
        <v>14</v>
      </c>
      <c r="H307" s="108" t="s">
        <v>797</v>
      </c>
      <c r="I307" s="90" t="s">
        <v>141</v>
      </c>
      <c r="J307" s="13" t="s">
        <v>74</v>
      </c>
      <c r="K307" s="18" t="s">
        <v>839</v>
      </c>
      <c r="L307" s="13" t="s">
        <v>918</v>
      </c>
      <c r="M307" s="13" t="s">
        <v>75</v>
      </c>
    </row>
    <row r="308" s="13" customFormat="1" hidden="1" spans="1:12">
      <c r="A308" s="13" t="s">
        <v>919</v>
      </c>
      <c r="B308" s="44" t="s">
        <v>920</v>
      </c>
      <c r="C308" s="13" t="s">
        <v>71</v>
      </c>
      <c r="D308" s="18" t="s">
        <v>72</v>
      </c>
      <c r="E308" s="13" t="s">
        <v>82</v>
      </c>
      <c r="F308" s="13" t="s">
        <v>14</v>
      </c>
      <c r="H308" s="108" t="s">
        <v>797</v>
      </c>
      <c r="I308" s="90" t="s">
        <v>141</v>
      </c>
      <c r="J308" s="13" t="s">
        <v>74</v>
      </c>
      <c r="K308" s="13" t="s">
        <v>921</v>
      </c>
      <c r="L308" s="13" t="s">
        <v>75</v>
      </c>
    </row>
    <row r="309" s="13" customFormat="1" hidden="1" spans="1:13">
      <c r="A309" s="13" t="s">
        <v>922</v>
      </c>
      <c r="B309" s="44" t="s">
        <v>923</v>
      </c>
      <c r="C309" s="13" t="s">
        <v>71</v>
      </c>
      <c r="D309" s="18" t="s">
        <v>72</v>
      </c>
      <c r="E309" s="13" t="s">
        <v>73</v>
      </c>
      <c r="F309" s="13" t="s">
        <v>14</v>
      </c>
      <c r="G309" s="13" t="s">
        <v>71</v>
      </c>
      <c r="H309" s="108" t="s">
        <v>797</v>
      </c>
      <c r="I309" s="90" t="s">
        <v>141</v>
      </c>
      <c r="J309" s="13" t="s">
        <v>74</v>
      </c>
      <c r="K309" s="18" t="s">
        <v>839</v>
      </c>
      <c r="L309" s="13" t="s">
        <v>924</v>
      </c>
      <c r="M309" s="13" t="s">
        <v>75</v>
      </c>
    </row>
    <row r="310" s="13" customFormat="1" hidden="1" spans="1:12">
      <c r="A310" s="13" t="s">
        <v>925</v>
      </c>
      <c r="B310" s="99" t="s">
        <v>926</v>
      </c>
      <c r="C310" s="13" t="s">
        <v>71</v>
      </c>
      <c r="D310" s="18" t="s">
        <v>72</v>
      </c>
      <c r="E310" s="13" t="s">
        <v>73</v>
      </c>
      <c r="F310" s="13" t="s">
        <v>14</v>
      </c>
      <c r="G310" s="13" t="s">
        <v>71</v>
      </c>
      <c r="H310" s="108" t="s">
        <v>797</v>
      </c>
      <c r="I310" s="90" t="s">
        <v>141</v>
      </c>
      <c r="J310" s="13" t="s">
        <v>74</v>
      </c>
      <c r="K310" s="13" t="s">
        <v>927</v>
      </c>
      <c r="L310" s="13" t="s">
        <v>75</v>
      </c>
    </row>
    <row r="311" s="13" customFormat="1" hidden="1" spans="1:14">
      <c r="A311" s="13" t="s">
        <v>928</v>
      </c>
      <c r="B311" s="44" t="s">
        <v>929</v>
      </c>
      <c r="C311" s="13" t="s">
        <v>71</v>
      </c>
      <c r="D311" s="18" t="s">
        <v>72</v>
      </c>
      <c r="E311" s="13" t="s">
        <v>73</v>
      </c>
      <c r="F311" s="13" t="s">
        <v>14</v>
      </c>
      <c r="G311" s="13" t="s">
        <v>71</v>
      </c>
      <c r="H311" s="108" t="s">
        <v>797</v>
      </c>
      <c r="I311" s="90" t="s">
        <v>141</v>
      </c>
      <c r="J311" s="13" t="s">
        <v>74</v>
      </c>
      <c r="K311" s="18" t="s">
        <v>930</v>
      </c>
      <c r="L311" s="47" t="s">
        <v>931</v>
      </c>
      <c r="M311" s="13" t="s">
        <v>932</v>
      </c>
      <c r="N311" s="13" t="s">
        <v>75</v>
      </c>
    </row>
    <row r="312" s="13" customFormat="1" hidden="1" spans="1:12">
      <c r="A312" s="13" t="s">
        <v>933</v>
      </c>
      <c r="B312" s="44" t="s">
        <v>934</v>
      </c>
      <c r="C312" s="13" t="s">
        <v>81</v>
      </c>
      <c r="D312" s="18" t="s">
        <v>72</v>
      </c>
      <c r="E312" s="13" t="s">
        <v>116</v>
      </c>
      <c r="F312" s="13" t="s">
        <v>14</v>
      </c>
      <c r="H312" s="108" t="s">
        <v>797</v>
      </c>
      <c r="I312" s="90" t="s">
        <v>141</v>
      </c>
      <c r="J312" s="13" t="s">
        <v>74</v>
      </c>
      <c r="K312" s="18" t="s">
        <v>935</v>
      </c>
      <c r="L312" s="13" t="s">
        <v>75</v>
      </c>
    </row>
    <row r="313" s="13" customFormat="1" hidden="1" spans="1:12">
      <c r="A313" s="13" t="s">
        <v>936</v>
      </c>
      <c r="B313" s="44" t="s">
        <v>937</v>
      </c>
      <c r="C313" s="13" t="s">
        <v>71</v>
      </c>
      <c r="D313" s="18" t="s">
        <v>72</v>
      </c>
      <c r="E313" s="13" t="s">
        <v>116</v>
      </c>
      <c r="F313" s="13" t="s">
        <v>14</v>
      </c>
      <c r="H313" s="108" t="s">
        <v>797</v>
      </c>
      <c r="I313" s="90" t="s">
        <v>141</v>
      </c>
      <c r="J313" s="13" t="s">
        <v>74</v>
      </c>
      <c r="K313" s="18" t="s">
        <v>938</v>
      </c>
      <c r="L313" s="13" t="s">
        <v>75</v>
      </c>
    </row>
    <row r="314" s="13" customFormat="1" hidden="1" spans="1:12">
      <c r="A314" s="13" t="s">
        <v>939</v>
      </c>
      <c r="B314" s="99" t="s">
        <v>940</v>
      </c>
      <c r="C314" s="13" t="s">
        <v>71</v>
      </c>
      <c r="D314" s="18" t="s">
        <v>72</v>
      </c>
      <c r="E314" s="13" t="s">
        <v>116</v>
      </c>
      <c r="F314" s="13" t="s">
        <v>14</v>
      </c>
      <c r="H314" s="108" t="s">
        <v>797</v>
      </c>
      <c r="I314" s="90" t="s">
        <v>141</v>
      </c>
      <c r="J314" s="13" t="s">
        <v>74</v>
      </c>
      <c r="K314" s="18" t="s">
        <v>941</v>
      </c>
      <c r="L314" s="13" t="s">
        <v>75</v>
      </c>
    </row>
    <row r="315" s="13" customFormat="1" hidden="1" spans="1:12">
      <c r="A315" s="13" t="s">
        <v>942</v>
      </c>
      <c r="B315" s="44" t="s">
        <v>943</v>
      </c>
      <c r="C315" s="13" t="s">
        <v>81</v>
      </c>
      <c r="D315" s="18" t="s">
        <v>72</v>
      </c>
      <c r="E315" s="13" t="s">
        <v>82</v>
      </c>
      <c r="F315" s="13" t="s">
        <v>14</v>
      </c>
      <c r="H315" s="108" t="s">
        <v>797</v>
      </c>
      <c r="I315" s="90" t="s">
        <v>141</v>
      </c>
      <c r="J315" s="13" t="s">
        <v>74</v>
      </c>
      <c r="K315" s="18" t="s">
        <v>944</v>
      </c>
      <c r="L315" s="13" t="s">
        <v>75</v>
      </c>
    </row>
    <row r="316" s="13" customFormat="1" hidden="1" spans="1:12">
      <c r="A316" s="13" t="s">
        <v>945</v>
      </c>
      <c r="B316" s="99" t="s">
        <v>946</v>
      </c>
      <c r="C316" s="13" t="s">
        <v>71</v>
      </c>
      <c r="D316" s="18" t="s">
        <v>72</v>
      </c>
      <c r="E316" s="13" t="s">
        <v>116</v>
      </c>
      <c r="F316" s="13" t="s">
        <v>14</v>
      </c>
      <c r="H316" s="108" t="s">
        <v>797</v>
      </c>
      <c r="I316" s="90" t="s">
        <v>141</v>
      </c>
      <c r="J316" s="13" t="s">
        <v>74</v>
      </c>
      <c r="K316" s="13" t="s">
        <v>947</v>
      </c>
      <c r="L316" s="13" t="s">
        <v>75</v>
      </c>
    </row>
    <row r="317" s="13" customFormat="1" hidden="1" spans="1:12">
      <c r="A317" s="13" t="s">
        <v>948</v>
      </c>
      <c r="B317" s="44" t="s">
        <v>949</v>
      </c>
      <c r="C317" s="13" t="s">
        <v>71</v>
      </c>
      <c r="D317" s="18" t="s">
        <v>72</v>
      </c>
      <c r="E317" s="13" t="s">
        <v>73</v>
      </c>
      <c r="F317" s="13" t="s">
        <v>14</v>
      </c>
      <c r="G317" s="13" t="s">
        <v>71</v>
      </c>
      <c r="H317" s="108" t="s">
        <v>797</v>
      </c>
      <c r="I317" s="90" t="s">
        <v>141</v>
      </c>
      <c r="J317" s="13" t="s">
        <v>74</v>
      </c>
      <c r="K317" s="13" t="s">
        <v>950</v>
      </c>
      <c r="L317" s="13" t="s">
        <v>75</v>
      </c>
    </row>
    <row r="318" s="13" customFormat="1" hidden="1" spans="1:12">
      <c r="A318" s="13" t="s">
        <v>951</v>
      </c>
      <c r="B318" s="46" t="s">
        <v>952</v>
      </c>
      <c r="C318" s="13" t="s">
        <v>71</v>
      </c>
      <c r="D318" s="18" t="s">
        <v>72</v>
      </c>
      <c r="E318" s="13" t="s">
        <v>116</v>
      </c>
      <c r="F318" s="13" t="s">
        <v>14</v>
      </c>
      <c r="H318" s="108" t="s">
        <v>797</v>
      </c>
      <c r="I318" s="90" t="s">
        <v>141</v>
      </c>
      <c r="J318" s="13" t="s">
        <v>74</v>
      </c>
      <c r="K318" s="18" t="s">
        <v>953</v>
      </c>
      <c r="L318" s="13" t="s">
        <v>75</v>
      </c>
    </row>
    <row r="319" s="13" customFormat="1" ht="25.5" hidden="1" spans="1:13">
      <c r="A319" s="13" t="s">
        <v>954</v>
      </c>
      <c r="B319" s="46" t="s">
        <v>955</v>
      </c>
      <c r="C319" s="13" t="s">
        <v>71</v>
      </c>
      <c r="D319" s="18" t="s">
        <v>72</v>
      </c>
      <c r="E319" s="13" t="s">
        <v>73</v>
      </c>
      <c r="F319" s="13" t="s">
        <v>14</v>
      </c>
      <c r="G319" s="13" t="s">
        <v>71</v>
      </c>
      <c r="H319" s="108" t="s">
        <v>797</v>
      </c>
      <c r="I319" s="90" t="s">
        <v>141</v>
      </c>
      <c r="J319" s="13" t="s">
        <v>74</v>
      </c>
      <c r="K319" s="18" t="s">
        <v>842</v>
      </c>
      <c r="L319" s="13" t="s">
        <v>956</v>
      </c>
      <c r="M319" s="13" t="s">
        <v>75</v>
      </c>
    </row>
    <row r="320" s="13" customFormat="1" hidden="1" spans="1:13">
      <c r="A320" s="13" t="s">
        <v>957</v>
      </c>
      <c r="B320" s="46" t="s">
        <v>958</v>
      </c>
      <c r="C320" s="13" t="s">
        <v>71</v>
      </c>
      <c r="D320" s="18" t="s">
        <v>72</v>
      </c>
      <c r="E320" s="13" t="s">
        <v>116</v>
      </c>
      <c r="F320" s="13" t="s">
        <v>14</v>
      </c>
      <c r="H320" s="108" t="s">
        <v>797</v>
      </c>
      <c r="I320" s="90" t="s">
        <v>141</v>
      </c>
      <c r="J320" s="13" t="s">
        <v>74</v>
      </c>
      <c r="K320" s="13" t="s">
        <v>848</v>
      </c>
      <c r="L320" s="13" t="s">
        <v>815</v>
      </c>
      <c r="M320" s="13" t="s">
        <v>75</v>
      </c>
    </row>
    <row r="321" s="13" customFormat="1" hidden="1" spans="1:13">
      <c r="A321" s="13" t="s">
        <v>959</v>
      </c>
      <c r="B321" s="46" t="s">
        <v>960</v>
      </c>
      <c r="C321" s="13" t="s">
        <v>71</v>
      </c>
      <c r="D321" s="18" t="s">
        <v>72</v>
      </c>
      <c r="E321" s="13" t="s">
        <v>82</v>
      </c>
      <c r="F321" s="13" t="s">
        <v>14</v>
      </c>
      <c r="H321" s="108" t="s">
        <v>797</v>
      </c>
      <c r="I321" s="90" t="s">
        <v>141</v>
      </c>
      <c r="J321" s="13" t="s">
        <v>74</v>
      </c>
      <c r="K321" s="18" t="s">
        <v>938</v>
      </c>
      <c r="L321" s="13" t="s">
        <v>815</v>
      </c>
      <c r="M321" s="13" t="s">
        <v>75</v>
      </c>
    </row>
    <row r="322" s="13" customFormat="1" hidden="1" spans="1:13">
      <c r="A322" s="13" t="s">
        <v>961</v>
      </c>
      <c r="B322" s="46" t="s">
        <v>962</v>
      </c>
      <c r="C322" s="13" t="s">
        <v>81</v>
      </c>
      <c r="D322" s="18" t="s">
        <v>72</v>
      </c>
      <c r="E322" s="13" t="s">
        <v>82</v>
      </c>
      <c r="F322" s="13" t="s">
        <v>14</v>
      </c>
      <c r="H322" s="108" t="s">
        <v>797</v>
      </c>
      <c r="I322" s="90" t="s">
        <v>141</v>
      </c>
      <c r="J322" s="13" t="s">
        <v>74</v>
      </c>
      <c r="K322" s="18" t="s">
        <v>935</v>
      </c>
      <c r="L322" s="13" t="s">
        <v>815</v>
      </c>
      <c r="M322" s="13" t="s">
        <v>75</v>
      </c>
    </row>
    <row r="323" s="13" customFormat="1" hidden="1" spans="1:13">
      <c r="A323" s="13" t="s">
        <v>963</v>
      </c>
      <c r="B323" s="93" t="s">
        <v>964</v>
      </c>
      <c r="C323" s="13" t="s">
        <v>71</v>
      </c>
      <c r="D323" s="18" t="s">
        <v>72</v>
      </c>
      <c r="E323" s="13" t="s">
        <v>82</v>
      </c>
      <c r="F323" s="13" t="s">
        <v>14</v>
      </c>
      <c r="H323" s="108" t="s">
        <v>797</v>
      </c>
      <c r="I323" s="90" t="s">
        <v>141</v>
      </c>
      <c r="J323" s="13" t="s">
        <v>74</v>
      </c>
      <c r="K323" s="18" t="s">
        <v>930</v>
      </c>
      <c r="L323" s="13" t="s">
        <v>965</v>
      </c>
      <c r="M323" s="13" t="s">
        <v>75</v>
      </c>
    </row>
    <row r="324" s="13" customFormat="1" hidden="1" spans="1:13">
      <c r="A324" s="13" t="s">
        <v>966</v>
      </c>
      <c r="B324" s="46" t="s">
        <v>967</v>
      </c>
      <c r="C324" s="18" t="s">
        <v>81</v>
      </c>
      <c r="D324" s="18" t="s">
        <v>72</v>
      </c>
      <c r="E324" s="13" t="s">
        <v>73</v>
      </c>
      <c r="F324" s="13" t="s">
        <v>14</v>
      </c>
      <c r="G324" s="13" t="s">
        <v>81</v>
      </c>
      <c r="H324" s="108" t="s">
        <v>797</v>
      </c>
      <c r="I324" s="90" t="s">
        <v>141</v>
      </c>
      <c r="J324" s="13" t="s">
        <v>74</v>
      </c>
      <c r="K324" s="13" t="s">
        <v>848</v>
      </c>
      <c r="L324" s="18" t="s">
        <v>968</v>
      </c>
      <c r="M324" s="13" t="s">
        <v>75</v>
      </c>
    </row>
    <row r="325" s="13" customFormat="1" hidden="1" spans="1:14">
      <c r="A325" s="13" t="s">
        <v>969</v>
      </c>
      <c r="B325" s="93" t="s">
        <v>970</v>
      </c>
      <c r="C325" s="13" t="s">
        <v>81</v>
      </c>
      <c r="D325" s="18" t="s">
        <v>72</v>
      </c>
      <c r="E325" s="13" t="s">
        <v>82</v>
      </c>
      <c r="F325" s="13" t="s">
        <v>14</v>
      </c>
      <c r="H325" s="108" t="s">
        <v>797</v>
      </c>
      <c r="I325" s="90" t="s">
        <v>141</v>
      </c>
      <c r="J325" s="13" t="s">
        <v>74</v>
      </c>
      <c r="K325" s="18" t="s">
        <v>941</v>
      </c>
      <c r="L325" s="50" t="s">
        <v>971</v>
      </c>
      <c r="M325" s="13" t="s">
        <v>75</v>
      </c>
      <c r="N325" s="18"/>
    </row>
    <row r="326" s="13" customFormat="1" hidden="1" spans="1:12">
      <c r="A326" s="13" t="s">
        <v>972</v>
      </c>
      <c r="B326" s="46" t="s">
        <v>973</v>
      </c>
      <c r="C326" s="13" t="s">
        <v>81</v>
      </c>
      <c r="D326" s="18" t="s">
        <v>72</v>
      </c>
      <c r="E326" s="13" t="s">
        <v>73</v>
      </c>
      <c r="F326" s="13" t="s">
        <v>14</v>
      </c>
      <c r="G326" s="13" t="s">
        <v>81</v>
      </c>
      <c r="H326" s="108" t="s">
        <v>797</v>
      </c>
      <c r="I326" s="90" t="s">
        <v>141</v>
      </c>
      <c r="J326" s="13" t="s">
        <v>74</v>
      </c>
      <c r="K326" s="13" t="s">
        <v>974</v>
      </c>
      <c r="L326" s="13" t="s">
        <v>75</v>
      </c>
    </row>
    <row r="327" s="13" customFormat="1" hidden="1" spans="1:12">
      <c r="A327" s="13" t="s">
        <v>975</v>
      </c>
      <c r="B327" s="46" t="s">
        <v>976</v>
      </c>
      <c r="C327" s="13" t="s">
        <v>81</v>
      </c>
      <c r="D327" s="18" t="s">
        <v>72</v>
      </c>
      <c r="E327" s="13" t="s">
        <v>82</v>
      </c>
      <c r="F327" s="13" t="s">
        <v>14</v>
      </c>
      <c r="H327" s="108" t="s">
        <v>797</v>
      </c>
      <c r="I327" s="90" t="s">
        <v>141</v>
      </c>
      <c r="J327" s="13" t="s">
        <v>74</v>
      </c>
      <c r="K327" s="13" t="s">
        <v>977</v>
      </c>
      <c r="L327" s="13" t="s">
        <v>75</v>
      </c>
    </row>
    <row r="328" s="13" customFormat="1" hidden="1" spans="1:13">
      <c r="A328" s="13" t="s">
        <v>978</v>
      </c>
      <c r="B328" s="46" t="s">
        <v>979</v>
      </c>
      <c r="C328" s="13" t="s">
        <v>81</v>
      </c>
      <c r="D328" s="18" t="s">
        <v>72</v>
      </c>
      <c r="E328" s="13" t="s">
        <v>82</v>
      </c>
      <c r="F328" s="13" t="s">
        <v>14</v>
      </c>
      <c r="H328" s="108" t="s">
        <v>797</v>
      </c>
      <c r="I328" s="90" t="s">
        <v>141</v>
      </c>
      <c r="J328" s="13" t="s">
        <v>74</v>
      </c>
      <c r="K328" s="18" t="s">
        <v>839</v>
      </c>
      <c r="L328" s="13" t="s">
        <v>980</v>
      </c>
      <c r="M328" s="13" t="s">
        <v>75</v>
      </c>
    </row>
    <row r="329" s="13" customFormat="1" hidden="1" spans="1:12">
      <c r="A329" s="13" t="s">
        <v>981</v>
      </c>
      <c r="B329" s="46" t="s">
        <v>982</v>
      </c>
      <c r="C329" s="13" t="s">
        <v>81</v>
      </c>
      <c r="D329" s="18" t="s">
        <v>72</v>
      </c>
      <c r="E329" s="13" t="s">
        <v>82</v>
      </c>
      <c r="F329" s="13" t="s">
        <v>14</v>
      </c>
      <c r="H329" s="108" t="s">
        <v>797</v>
      </c>
      <c r="I329" s="90" t="s">
        <v>141</v>
      </c>
      <c r="J329" s="13" t="s">
        <v>74</v>
      </c>
      <c r="K329" s="13" t="s">
        <v>983</v>
      </c>
      <c r="L329" s="13" t="s">
        <v>75</v>
      </c>
    </row>
    <row r="330" s="13" customFormat="1" hidden="1" spans="1:12">
      <c r="A330" s="13" t="s">
        <v>984</v>
      </c>
      <c r="B330" s="46" t="s">
        <v>985</v>
      </c>
      <c r="C330" s="13" t="s">
        <v>81</v>
      </c>
      <c r="D330" s="18" t="s">
        <v>72</v>
      </c>
      <c r="E330" s="13" t="s">
        <v>116</v>
      </c>
      <c r="F330" s="13" t="s">
        <v>14</v>
      </c>
      <c r="H330" s="108" t="s">
        <v>797</v>
      </c>
      <c r="I330" s="90" t="s">
        <v>141</v>
      </c>
      <c r="J330" s="13" t="s">
        <v>74</v>
      </c>
      <c r="K330" s="13" t="s">
        <v>986</v>
      </c>
      <c r="L330" s="13" t="s">
        <v>75</v>
      </c>
    </row>
    <row r="331" s="13" customFormat="1" hidden="1" spans="1:13">
      <c r="A331" s="13" t="s">
        <v>987</v>
      </c>
      <c r="B331" s="46" t="s">
        <v>988</v>
      </c>
      <c r="C331" s="13" t="s">
        <v>81</v>
      </c>
      <c r="D331" s="18" t="s">
        <v>72</v>
      </c>
      <c r="E331" s="13" t="s">
        <v>73</v>
      </c>
      <c r="F331" s="13" t="s">
        <v>14</v>
      </c>
      <c r="G331" s="13" t="s">
        <v>81</v>
      </c>
      <c r="H331" s="108" t="s">
        <v>797</v>
      </c>
      <c r="I331" s="90" t="s">
        <v>141</v>
      </c>
      <c r="J331" s="13" t="s">
        <v>74</v>
      </c>
      <c r="K331" s="18" t="s">
        <v>839</v>
      </c>
      <c r="L331" s="13" t="s">
        <v>989</v>
      </c>
      <c r="M331" s="13" t="s">
        <v>75</v>
      </c>
    </row>
    <row r="332" s="13" customFormat="1" hidden="1" spans="1:12">
      <c r="A332" s="13" t="s">
        <v>990</v>
      </c>
      <c r="B332" s="46" t="s">
        <v>991</v>
      </c>
      <c r="C332" s="13" t="s">
        <v>81</v>
      </c>
      <c r="D332" s="18" t="s">
        <v>72</v>
      </c>
      <c r="E332" s="13" t="s">
        <v>82</v>
      </c>
      <c r="F332" s="13" t="s">
        <v>14</v>
      </c>
      <c r="H332" s="108" t="s">
        <v>797</v>
      </c>
      <c r="I332" s="90" t="s">
        <v>141</v>
      </c>
      <c r="J332" s="13" t="s">
        <v>74</v>
      </c>
      <c r="K332" s="13" t="s">
        <v>992</v>
      </c>
      <c r="L332" s="13" t="s">
        <v>75</v>
      </c>
    </row>
    <row r="333" s="13" customFormat="1" hidden="1" spans="1:12">
      <c r="A333" s="13" t="s">
        <v>993</v>
      </c>
      <c r="B333" s="46" t="s">
        <v>994</v>
      </c>
      <c r="C333" s="13" t="s">
        <v>81</v>
      </c>
      <c r="D333" s="18" t="s">
        <v>72</v>
      </c>
      <c r="E333" s="13" t="s">
        <v>73</v>
      </c>
      <c r="F333" s="13" t="s">
        <v>14</v>
      </c>
      <c r="G333" s="13" t="s">
        <v>71</v>
      </c>
      <c r="H333" s="108" t="s">
        <v>797</v>
      </c>
      <c r="I333" s="90" t="s">
        <v>141</v>
      </c>
      <c r="J333" s="13" t="s">
        <v>74</v>
      </c>
      <c r="K333" s="13" t="s">
        <v>995</v>
      </c>
      <c r="L333" s="13" t="s">
        <v>75</v>
      </c>
    </row>
    <row r="334" s="13" customFormat="1" hidden="1" spans="1:13">
      <c r="A334" s="13" t="s">
        <v>996</v>
      </c>
      <c r="B334" s="46" t="s">
        <v>997</v>
      </c>
      <c r="C334" s="13" t="s">
        <v>81</v>
      </c>
      <c r="D334" s="18" t="s">
        <v>72</v>
      </c>
      <c r="E334" s="13" t="s">
        <v>82</v>
      </c>
      <c r="F334" s="13" t="s">
        <v>14</v>
      </c>
      <c r="H334" s="108" t="s">
        <v>797</v>
      </c>
      <c r="I334" s="90" t="s">
        <v>141</v>
      </c>
      <c r="J334" s="13" t="s">
        <v>74</v>
      </c>
      <c r="K334" s="18" t="s">
        <v>839</v>
      </c>
      <c r="L334" s="13" t="s">
        <v>998</v>
      </c>
      <c r="M334" s="13" t="s">
        <v>75</v>
      </c>
    </row>
    <row r="335" s="13" customFormat="1" hidden="1" spans="1:12">
      <c r="A335" s="13" t="s">
        <v>999</v>
      </c>
      <c r="B335" s="46" t="s">
        <v>1000</v>
      </c>
      <c r="C335" s="13" t="s">
        <v>81</v>
      </c>
      <c r="D335" s="18" t="s">
        <v>72</v>
      </c>
      <c r="E335" s="13" t="s">
        <v>82</v>
      </c>
      <c r="F335" s="13" t="s">
        <v>14</v>
      </c>
      <c r="H335" s="108" t="s">
        <v>797</v>
      </c>
      <c r="I335" s="90" t="s">
        <v>141</v>
      </c>
      <c r="J335" s="13" t="s">
        <v>74</v>
      </c>
      <c r="K335" s="13" t="s">
        <v>1001</v>
      </c>
      <c r="L335" s="13" t="s">
        <v>75</v>
      </c>
    </row>
    <row r="336" s="13" customFormat="1" hidden="1" spans="1:12">
      <c r="A336" s="13" t="s">
        <v>1002</v>
      </c>
      <c r="B336" s="46" t="s">
        <v>1003</v>
      </c>
      <c r="C336" s="13" t="s">
        <v>81</v>
      </c>
      <c r="D336" s="18" t="s">
        <v>72</v>
      </c>
      <c r="E336" s="13" t="s">
        <v>73</v>
      </c>
      <c r="F336" s="13" t="s">
        <v>14</v>
      </c>
      <c r="G336" s="13" t="s">
        <v>81</v>
      </c>
      <c r="H336" s="108" t="s">
        <v>797</v>
      </c>
      <c r="I336" s="90" t="s">
        <v>141</v>
      </c>
      <c r="J336" s="13" t="s">
        <v>74</v>
      </c>
      <c r="K336" s="13" t="s">
        <v>1004</v>
      </c>
      <c r="L336" s="13" t="s">
        <v>75</v>
      </c>
    </row>
    <row r="337" s="13" customFormat="1" hidden="1" spans="1:12">
      <c r="A337" s="13" t="s">
        <v>1005</v>
      </c>
      <c r="B337" s="93" t="s">
        <v>1006</v>
      </c>
      <c r="C337" s="13" t="s">
        <v>81</v>
      </c>
      <c r="D337" s="18" t="s">
        <v>72</v>
      </c>
      <c r="E337" s="13" t="s">
        <v>73</v>
      </c>
      <c r="F337" s="13" t="s">
        <v>14</v>
      </c>
      <c r="G337" s="13" t="s">
        <v>81</v>
      </c>
      <c r="H337" s="108" t="s">
        <v>797</v>
      </c>
      <c r="I337" s="90" t="s">
        <v>141</v>
      </c>
      <c r="J337" s="13" t="s">
        <v>74</v>
      </c>
      <c r="K337" s="13" t="s">
        <v>1007</v>
      </c>
      <c r="L337" s="13" t="s">
        <v>75</v>
      </c>
    </row>
    <row r="338" s="13" customFormat="1" hidden="1" spans="1:12">
      <c r="A338" s="13" t="s">
        <v>1008</v>
      </c>
      <c r="B338" s="93" t="s">
        <v>1009</v>
      </c>
      <c r="C338" s="13" t="s">
        <v>81</v>
      </c>
      <c r="D338" s="18" t="s">
        <v>72</v>
      </c>
      <c r="E338" s="13" t="s">
        <v>116</v>
      </c>
      <c r="F338" s="13" t="s">
        <v>14</v>
      </c>
      <c r="G338" s="13" t="s">
        <v>81</v>
      </c>
      <c r="H338" s="108" t="s">
        <v>797</v>
      </c>
      <c r="I338" s="95" t="s">
        <v>12</v>
      </c>
      <c r="J338" s="13" t="s">
        <v>74</v>
      </c>
      <c r="K338" s="13" t="s">
        <v>1010</v>
      </c>
      <c r="L338" s="13" t="s">
        <v>75</v>
      </c>
    </row>
    <row r="339" s="13" customFormat="1" hidden="1" spans="1:12">
      <c r="A339" s="13" t="s">
        <v>1011</v>
      </c>
      <c r="B339" s="93" t="s">
        <v>257</v>
      </c>
      <c r="C339" s="13" t="s">
        <v>81</v>
      </c>
      <c r="D339" s="18" t="s">
        <v>72</v>
      </c>
      <c r="E339" s="13" t="s">
        <v>116</v>
      </c>
      <c r="F339" s="13" t="s">
        <v>14</v>
      </c>
      <c r="H339" s="108" t="s">
        <v>797</v>
      </c>
      <c r="I339" s="90" t="s">
        <v>258</v>
      </c>
      <c r="J339" s="13" t="s">
        <v>74</v>
      </c>
      <c r="K339" s="13" t="s">
        <v>1012</v>
      </c>
      <c r="L339" s="13" t="s">
        <v>75</v>
      </c>
    </row>
    <row r="340" s="13" customFormat="1" hidden="1" spans="1:12">
      <c r="A340" s="13" t="s">
        <v>1013</v>
      </c>
      <c r="B340" s="93" t="s">
        <v>261</v>
      </c>
      <c r="C340" s="13" t="s">
        <v>81</v>
      </c>
      <c r="D340" s="18" t="s">
        <v>72</v>
      </c>
      <c r="E340" s="13" t="s">
        <v>116</v>
      </c>
      <c r="F340" s="13" t="s">
        <v>14</v>
      </c>
      <c r="H340" s="108" t="s">
        <v>797</v>
      </c>
      <c r="I340" s="90" t="s">
        <v>141</v>
      </c>
      <c r="J340" s="13" t="s">
        <v>74</v>
      </c>
      <c r="K340" s="13" t="s">
        <v>1014</v>
      </c>
      <c r="L340" s="13" t="s">
        <v>75</v>
      </c>
    </row>
    <row r="341" s="13" customFormat="1" hidden="1" spans="1:12">
      <c r="A341" s="13" t="s">
        <v>1015</v>
      </c>
      <c r="B341" s="93" t="s">
        <v>264</v>
      </c>
      <c r="C341" s="13" t="s">
        <v>81</v>
      </c>
      <c r="D341" s="18" t="s">
        <v>72</v>
      </c>
      <c r="E341" s="13" t="s">
        <v>116</v>
      </c>
      <c r="F341" s="13" t="s">
        <v>14</v>
      </c>
      <c r="H341" s="108" t="s">
        <v>797</v>
      </c>
      <c r="I341" s="90" t="s">
        <v>258</v>
      </c>
      <c r="J341" s="13" t="s">
        <v>74</v>
      </c>
      <c r="K341" s="13" t="s">
        <v>1016</v>
      </c>
      <c r="L341" s="13" t="s">
        <v>75</v>
      </c>
    </row>
    <row r="342" s="13" customFormat="1" hidden="1" spans="1:12">
      <c r="A342" s="13" t="s">
        <v>1017</v>
      </c>
      <c r="B342" s="93" t="s">
        <v>267</v>
      </c>
      <c r="C342" s="13" t="s">
        <v>81</v>
      </c>
      <c r="D342" s="18" t="s">
        <v>72</v>
      </c>
      <c r="E342" s="13" t="s">
        <v>116</v>
      </c>
      <c r="F342" s="13" t="s">
        <v>14</v>
      </c>
      <c r="H342" s="108" t="s">
        <v>797</v>
      </c>
      <c r="I342" s="95" t="s">
        <v>141</v>
      </c>
      <c r="J342" s="13" t="s">
        <v>74</v>
      </c>
      <c r="K342" s="13" t="s">
        <v>1018</v>
      </c>
      <c r="L342" s="13" t="s">
        <v>75</v>
      </c>
    </row>
    <row r="343" s="13" customFormat="1" hidden="1" spans="1:13">
      <c r="A343" s="13" t="s">
        <v>1019</v>
      </c>
      <c r="B343" s="46" t="s">
        <v>1020</v>
      </c>
      <c r="C343" s="13" t="s">
        <v>81</v>
      </c>
      <c r="D343" s="18" t="s">
        <v>72</v>
      </c>
      <c r="E343" s="13" t="s">
        <v>82</v>
      </c>
      <c r="F343" s="13" t="s">
        <v>14</v>
      </c>
      <c r="H343" s="108" t="s">
        <v>797</v>
      </c>
      <c r="I343" s="90" t="s">
        <v>141</v>
      </c>
      <c r="J343" s="13" t="s">
        <v>74</v>
      </c>
      <c r="K343" s="18" t="s">
        <v>1021</v>
      </c>
      <c r="L343" s="13" t="s">
        <v>1022</v>
      </c>
      <c r="M343" s="13" t="s">
        <v>75</v>
      </c>
    </row>
    <row r="344" s="13" customFormat="1" hidden="1" spans="1:12">
      <c r="A344" s="13" t="s">
        <v>1023</v>
      </c>
      <c r="B344" s="46" t="s">
        <v>1024</v>
      </c>
      <c r="C344" s="13" t="s">
        <v>81</v>
      </c>
      <c r="D344" s="18" t="s">
        <v>72</v>
      </c>
      <c r="E344" s="13" t="s">
        <v>116</v>
      </c>
      <c r="F344" s="13" t="s">
        <v>14</v>
      </c>
      <c r="G344" s="13" t="s">
        <v>81</v>
      </c>
      <c r="H344" s="108" t="s">
        <v>797</v>
      </c>
      <c r="I344" s="90" t="s">
        <v>141</v>
      </c>
      <c r="J344" s="13" t="s">
        <v>74</v>
      </c>
      <c r="K344" s="13" t="s">
        <v>1025</v>
      </c>
      <c r="L344" s="13" t="s">
        <v>75</v>
      </c>
    </row>
    <row r="345" s="13" customFormat="1" hidden="1" spans="1:12">
      <c r="A345" s="13" t="s">
        <v>1026</v>
      </c>
      <c r="B345" s="46" t="s">
        <v>1027</v>
      </c>
      <c r="C345" s="13" t="s">
        <v>81</v>
      </c>
      <c r="D345" s="18" t="s">
        <v>72</v>
      </c>
      <c r="E345" s="13" t="s">
        <v>82</v>
      </c>
      <c r="F345" s="13" t="s">
        <v>14</v>
      </c>
      <c r="H345" s="108" t="s">
        <v>797</v>
      </c>
      <c r="I345" s="90" t="s">
        <v>141</v>
      </c>
      <c r="J345" s="13" t="s">
        <v>74</v>
      </c>
      <c r="K345" s="13" t="s">
        <v>1028</v>
      </c>
      <c r="L345" s="13" t="s">
        <v>75</v>
      </c>
    </row>
    <row r="346" s="13" customFormat="1" hidden="1" spans="1:13">
      <c r="A346" s="13" t="s">
        <v>1029</v>
      </c>
      <c r="B346" s="46" t="s">
        <v>1030</v>
      </c>
      <c r="C346" s="13" t="s">
        <v>71</v>
      </c>
      <c r="D346" s="18" t="s">
        <v>72</v>
      </c>
      <c r="E346" s="13" t="s">
        <v>73</v>
      </c>
      <c r="F346" s="13" t="s">
        <v>14</v>
      </c>
      <c r="G346" s="13" t="s">
        <v>71</v>
      </c>
      <c r="H346" s="108" t="s">
        <v>797</v>
      </c>
      <c r="I346" s="90" t="s">
        <v>141</v>
      </c>
      <c r="J346" s="13" t="s">
        <v>74</v>
      </c>
      <c r="K346" s="18" t="s">
        <v>915</v>
      </c>
      <c r="L346" s="13" t="s">
        <v>1031</v>
      </c>
      <c r="M346" s="13" t="s">
        <v>75</v>
      </c>
    </row>
    <row r="347" s="13" customFormat="1" hidden="1" spans="1:13">
      <c r="A347" s="13" t="s">
        <v>1032</v>
      </c>
      <c r="B347" s="46" t="s">
        <v>1033</v>
      </c>
      <c r="C347" s="13" t="s">
        <v>71</v>
      </c>
      <c r="D347" s="18" t="s">
        <v>72</v>
      </c>
      <c r="E347" s="13" t="s">
        <v>116</v>
      </c>
      <c r="F347" s="13" t="s">
        <v>14</v>
      </c>
      <c r="H347" s="108" t="s">
        <v>797</v>
      </c>
      <c r="I347" s="90" t="s">
        <v>141</v>
      </c>
      <c r="J347" s="13" t="s">
        <v>74</v>
      </c>
      <c r="K347" s="18" t="s">
        <v>921</v>
      </c>
      <c r="L347" s="13" t="s">
        <v>1034</v>
      </c>
      <c r="M347" s="13" t="s">
        <v>75</v>
      </c>
    </row>
    <row r="348" s="13" customFormat="1" hidden="1" spans="1:12">
      <c r="A348" s="13" t="s">
        <v>1035</v>
      </c>
      <c r="B348" s="46" t="s">
        <v>1036</v>
      </c>
      <c r="C348" s="13" t="s">
        <v>71</v>
      </c>
      <c r="D348" s="18" t="s">
        <v>72</v>
      </c>
      <c r="E348" s="13" t="s">
        <v>116</v>
      </c>
      <c r="F348" s="13" t="s">
        <v>14</v>
      </c>
      <c r="H348" s="108" t="s">
        <v>797</v>
      </c>
      <c r="I348" s="90" t="s">
        <v>141</v>
      </c>
      <c r="J348" s="13" t="s">
        <v>74</v>
      </c>
      <c r="K348" s="47" t="s">
        <v>1037</v>
      </c>
      <c r="L348" s="13" t="s">
        <v>75</v>
      </c>
    </row>
    <row r="349" s="13" customFormat="1" hidden="1" spans="1:12">
      <c r="A349" s="13" t="s">
        <v>1038</v>
      </c>
      <c r="B349" s="46" t="s">
        <v>1039</v>
      </c>
      <c r="C349" s="13" t="s">
        <v>81</v>
      </c>
      <c r="D349" s="18" t="s">
        <v>72</v>
      </c>
      <c r="E349" s="13" t="s">
        <v>82</v>
      </c>
      <c r="F349" s="13" t="s">
        <v>14</v>
      </c>
      <c r="H349" s="108" t="s">
        <v>797</v>
      </c>
      <c r="I349" s="90" t="s">
        <v>141</v>
      </c>
      <c r="J349" s="13" t="s">
        <v>74</v>
      </c>
      <c r="K349" s="47" t="s">
        <v>1040</v>
      </c>
      <c r="L349" s="13" t="s">
        <v>75</v>
      </c>
    </row>
    <row r="350" s="13" customFormat="1" hidden="1" spans="1:12">
      <c r="A350" s="13" t="s">
        <v>1041</v>
      </c>
      <c r="B350" s="93" t="s">
        <v>248</v>
      </c>
      <c r="C350" s="13" t="s">
        <v>81</v>
      </c>
      <c r="D350" s="18" t="s">
        <v>72</v>
      </c>
      <c r="E350" s="13" t="s">
        <v>82</v>
      </c>
      <c r="F350" s="13" t="s">
        <v>14</v>
      </c>
      <c r="H350" s="108" t="s">
        <v>797</v>
      </c>
      <c r="I350" s="90" t="s">
        <v>141</v>
      </c>
      <c r="J350" s="13" t="s">
        <v>74</v>
      </c>
      <c r="K350" s="47" t="s">
        <v>1042</v>
      </c>
      <c r="L350" s="13" t="s">
        <v>75</v>
      </c>
    </row>
    <row r="351" s="13" customFormat="1" hidden="1" spans="1:12">
      <c r="A351" s="13" t="s">
        <v>1043</v>
      </c>
      <c r="B351" s="46" t="s">
        <v>1044</v>
      </c>
      <c r="C351" s="13" t="s">
        <v>71</v>
      </c>
      <c r="D351" s="18" t="s">
        <v>72</v>
      </c>
      <c r="E351" s="13" t="s">
        <v>116</v>
      </c>
      <c r="F351" s="13" t="s">
        <v>14</v>
      </c>
      <c r="H351" s="108" t="s">
        <v>797</v>
      </c>
      <c r="I351" s="90" t="s">
        <v>141</v>
      </c>
      <c r="J351" s="13" t="s">
        <v>74</v>
      </c>
      <c r="K351" s="50" t="s">
        <v>1045</v>
      </c>
      <c r="L351" s="13" t="s">
        <v>75</v>
      </c>
    </row>
    <row r="352" s="13" customFormat="1" ht="25.5" hidden="1" spans="1:13">
      <c r="A352" s="13" t="s">
        <v>1046</v>
      </c>
      <c r="B352" s="93" t="s">
        <v>1047</v>
      </c>
      <c r="C352" s="13" t="s">
        <v>71</v>
      </c>
      <c r="D352" s="18" t="s">
        <v>72</v>
      </c>
      <c r="E352" s="13" t="s">
        <v>82</v>
      </c>
      <c r="F352" s="13" t="s">
        <v>14</v>
      </c>
      <c r="H352" s="108" t="s">
        <v>797</v>
      </c>
      <c r="I352" s="90" t="s">
        <v>141</v>
      </c>
      <c r="J352" s="13" t="s">
        <v>74</v>
      </c>
      <c r="K352" s="50" t="s">
        <v>1045</v>
      </c>
      <c r="L352" s="50" t="s">
        <v>1048</v>
      </c>
      <c r="M352" s="13" t="s">
        <v>75</v>
      </c>
    </row>
    <row r="353" s="13" customFormat="1" hidden="1" spans="1:13">
      <c r="A353" s="13" t="s">
        <v>1049</v>
      </c>
      <c r="B353" s="44" t="s">
        <v>1050</v>
      </c>
      <c r="C353" s="13" t="s">
        <v>81</v>
      </c>
      <c r="D353" s="18" t="s">
        <v>72</v>
      </c>
      <c r="E353" s="13" t="s">
        <v>82</v>
      </c>
      <c r="F353" s="13" t="s">
        <v>14</v>
      </c>
      <c r="H353" s="108" t="s">
        <v>797</v>
      </c>
      <c r="I353" s="90" t="s">
        <v>141</v>
      </c>
      <c r="J353" s="13" t="s">
        <v>74</v>
      </c>
      <c r="K353" s="18" t="s">
        <v>839</v>
      </c>
      <c r="L353" s="47" t="s">
        <v>1051</v>
      </c>
      <c r="M353" s="13" t="s">
        <v>75</v>
      </c>
    </row>
    <row r="354" s="13" customFormat="1" hidden="1" spans="1:12">
      <c r="A354" s="13" t="s">
        <v>1052</v>
      </c>
      <c r="B354" s="44" t="s">
        <v>1053</v>
      </c>
      <c r="C354" s="13" t="s">
        <v>81</v>
      </c>
      <c r="D354" s="18" t="s">
        <v>72</v>
      </c>
      <c r="E354" s="13" t="s">
        <v>82</v>
      </c>
      <c r="F354" s="13" t="s">
        <v>14</v>
      </c>
      <c r="H354" s="108" t="s">
        <v>797</v>
      </c>
      <c r="I354" s="90" t="s">
        <v>141</v>
      </c>
      <c r="J354" s="13" t="s">
        <v>74</v>
      </c>
      <c r="K354" s="47" t="s">
        <v>1054</v>
      </c>
      <c r="L354" s="13" t="s">
        <v>75</v>
      </c>
    </row>
    <row r="355" s="13" customFormat="1" hidden="1" spans="1:12">
      <c r="A355" s="13" t="s">
        <v>1055</v>
      </c>
      <c r="B355" s="44" t="s">
        <v>1056</v>
      </c>
      <c r="C355" s="13" t="s">
        <v>81</v>
      </c>
      <c r="D355" s="18" t="s">
        <v>72</v>
      </c>
      <c r="E355" s="13" t="s">
        <v>82</v>
      </c>
      <c r="F355" s="13" t="s">
        <v>14</v>
      </c>
      <c r="H355" s="108" t="s">
        <v>797</v>
      </c>
      <c r="I355" s="90" t="s">
        <v>141</v>
      </c>
      <c r="J355" s="13" t="s">
        <v>74</v>
      </c>
      <c r="K355" s="47" t="s">
        <v>1057</v>
      </c>
      <c r="L355" s="13" t="s">
        <v>75</v>
      </c>
    </row>
    <row r="356" s="13" customFormat="1" hidden="1" spans="1:12">
      <c r="A356" s="13" t="s">
        <v>1058</v>
      </c>
      <c r="B356" s="46" t="s">
        <v>1059</v>
      </c>
      <c r="C356" s="13" t="s">
        <v>71</v>
      </c>
      <c r="D356" s="18" t="s">
        <v>72</v>
      </c>
      <c r="E356" s="13" t="s">
        <v>73</v>
      </c>
      <c r="F356" s="13" t="s">
        <v>14</v>
      </c>
      <c r="G356" s="13" t="s">
        <v>71</v>
      </c>
      <c r="H356" s="108" t="s">
        <v>797</v>
      </c>
      <c r="I356" s="90" t="s">
        <v>141</v>
      </c>
      <c r="J356" s="13" t="s">
        <v>74</v>
      </c>
      <c r="K356" s="50" t="s">
        <v>1060</v>
      </c>
      <c r="L356" s="13" t="s">
        <v>75</v>
      </c>
    </row>
    <row r="357" s="13" customFormat="1" hidden="1" spans="1:12">
      <c r="A357" s="13" t="s">
        <v>1061</v>
      </c>
      <c r="B357" s="46" t="s">
        <v>1062</v>
      </c>
      <c r="C357" s="13" t="s">
        <v>71</v>
      </c>
      <c r="D357" s="18" t="s">
        <v>72</v>
      </c>
      <c r="E357" s="13" t="s">
        <v>82</v>
      </c>
      <c r="F357" s="13" t="s">
        <v>14</v>
      </c>
      <c r="H357" s="108" t="s">
        <v>797</v>
      </c>
      <c r="I357" s="90" t="s">
        <v>141</v>
      </c>
      <c r="J357" s="13" t="s">
        <v>74</v>
      </c>
      <c r="K357" s="50" t="s">
        <v>1063</v>
      </c>
      <c r="L357" s="13" t="s">
        <v>75</v>
      </c>
    </row>
    <row r="358" s="13" customFormat="1" hidden="1" spans="1:12">
      <c r="A358" s="13" t="s">
        <v>1064</v>
      </c>
      <c r="B358" s="46" t="s">
        <v>1065</v>
      </c>
      <c r="C358" s="13" t="s">
        <v>71</v>
      </c>
      <c r="D358" s="18" t="s">
        <v>72</v>
      </c>
      <c r="E358" s="13" t="s">
        <v>73</v>
      </c>
      <c r="F358" s="13" t="s">
        <v>14</v>
      </c>
      <c r="G358" s="13" t="s">
        <v>71</v>
      </c>
      <c r="H358" s="108" t="s">
        <v>797</v>
      </c>
      <c r="I358" s="90" t="s">
        <v>141</v>
      </c>
      <c r="J358" s="13" t="s">
        <v>74</v>
      </c>
      <c r="K358" s="50" t="s">
        <v>1066</v>
      </c>
      <c r="L358" s="13" t="s">
        <v>75</v>
      </c>
    </row>
    <row r="359" s="13" customFormat="1" hidden="1" spans="1:12">
      <c r="A359" s="13" t="s">
        <v>1067</v>
      </c>
      <c r="B359" s="46" t="s">
        <v>1068</v>
      </c>
      <c r="C359" s="13" t="s">
        <v>71</v>
      </c>
      <c r="D359" s="18" t="s">
        <v>72</v>
      </c>
      <c r="E359" s="13" t="s">
        <v>82</v>
      </c>
      <c r="F359" s="13" t="s">
        <v>14</v>
      </c>
      <c r="H359" s="108" t="s">
        <v>797</v>
      </c>
      <c r="I359" s="90" t="s">
        <v>141</v>
      </c>
      <c r="J359" s="13" t="s">
        <v>74</v>
      </c>
      <c r="K359" s="50" t="s">
        <v>1069</v>
      </c>
      <c r="L359" s="13" t="s">
        <v>75</v>
      </c>
    </row>
    <row r="360" s="13" customFormat="1" hidden="1" spans="1:12">
      <c r="A360" s="13" t="s">
        <v>1070</v>
      </c>
      <c r="B360" s="46" t="s">
        <v>1071</v>
      </c>
      <c r="C360" s="13" t="s">
        <v>71</v>
      </c>
      <c r="D360" s="18" t="s">
        <v>72</v>
      </c>
      <c r="E360" s="13" t="s">
        <v>47</v>
      </c>
      <c r="F360" s="13" t="s">
        <v>14</v>
      </c>
      <c r="G360" s="13" t="s">
        <v>66</v>
      </c>
      <c r="H360" s="108" t="s">
        <v>797</v>
      </c>
      <c r="I360" s="90" t="s">
        <v>141</v>
      </c>
      <c r="J360" s="13" t="s">
        <v>74</v>
      </c>
      <c r="K360" s="50" t="s">
        <v>1072</v>
      </c>
      <c r="L360" s="13" t="s">
        <v>75</v>
      </c>
    </row>
    <row r="361" s="13" customFormat="1" hidden="1" spans="1:12">
      <c r="A361" s="13" t="s">
        <v>1073</v>
      </c>
      <c r="B361" s="46" t="s">
        <v>1074</v>
      </c>
      <c r="C361" s="13" t="s">
        <v>71</v>
      </c>
      <c r="D361" s="18" t="s">
        <v>72</v>
      </c>
      <c r="E361" s="13" t="s">
        <v>47</v>
      </c>
      <c r="F361" s="13" t="s">
        <v>14</v>
      </c>
      <c r="H361" s="108" t="s">
        <v>797</v>
      </c>
      <c r="I361" s="90" t="s">
        <v>141</v>
      </c>
      <c r="J361" s="13" t="s">
        <v>74</v>
      </c>
      <c r="K361" s="50" t="s">
        <v>1075</v>
      </c>
      <c r="L361" s="13" t="s">
        <v>75</v>
      </c>
    </row>
    <row r="362" s="13" customFormat="1" hidden="1" spans="1:14">
      <c r="A362" s="13" t="s">
        <v>1076</v>
      </c>
      <c r="B362" s="93" t="s">
        <v>1077</v>
      </c>
      <c r="C362" s="13" t="s">
        <v>71</v>
      </c>
      <c r="D362" s="18" t="s">
        <v>72</v>
      </c>
      <c r="E362" s="13" t="s">
        <v>47</v>
      </c>
      <c r="F362" s="13" t="s">
        <v>14</v>
      </c>
      <c r="H362" s="108" t="s">
        <v>797</v>
      </c>
      <c r="I362" s="90" t="s">
        <v>141</v>
      </c>
      <c r="J362" s="13" t="s">
        <v>74</v>
      </c>
      <c r="K362" s="18" t="s">
        <v>930</v>
      </c>
      <c r="L362" s="47" t="s">
        <v>931</v>
      </c>
      <c r="M362" s="50" t="s">
        <v>1078</v>
      </c>
      <c r="N362" s="13" t="s">
        <v>75</v>
      </c>
    </row>
    <row r="363" s="13" customFormat="1" hidden="1" spans="1:12">
      <c r="A363" s="13" t="s">
        <v>1079</v>
      </c>
      <c r="B363" s="46" t="s">
        <v>1080</v>
      </c>
      <c r="C363" s="13" t="s">
        <v>71</v>
      </c>
      <c r="D363" s="18" t="s">
        <v>72</v>
      </c>
      <c r="E363" s="13" t="s">
        <v>47</v>
      </c>
      <c r="F363" s="13" t="s">
        <v>14</v>
      </c>
      <c r="H363" s="108" t="s">
        <v>797</v>
      </c>
      <c r="I363" s="90" t="s">
        <v>141</v>
      </c>
      <c r="J363" s="13" t="s">
        <v>74</v>
      </c>
      <c r="K363" s="50" t="s">
        <v>1081</v>
      </c>
      <c r="L363" s="13" t="s">
        <v>75</v>
      </c>
    </row>
    <row r="364" s="13" customFormat="1" hidden="1" spans="1:12">
      <c r="A364" s="13" t="s">
        <v>1082</v>
      </c>
      <c r="B364" s="46" t="s">
        <v>1083</v>
      </c>
      <c r="C364" s="13" t="s">
        <v>71</v>
      </c>
      <c r="D364" s="18" t="s">
        <v>72</v>
      </c>
      <c r="E364" s="13" t="s">
        <v>47</v>
      </c>
      <c r="F364" s="13" t="s">
        <v>14</v>
      </c>
      <c r="H364" s="108" t="s">
        <v>797</v>
      </c>
      <c r="I364" s="90" t="s">
        <v>141</v>
      </c>
      <c r="J364" s="13" t="s">
        <v>74</v>
      </c>
      <c r="K364" s="50" t="s">
        <v>1084</v>
      </c>
      <c r="L364" s="13" t="s">
        <v>75</v>
      </c>
    </row>
    <row r="365" s="13" customFormat="1" hidden="1" spans="1:13">
      <c r="A365" s="13" t="s">
        <v>1085</v>
      </c>
      <c r="B365" s="46" t="s">
        <v>1086</v>
      </c>
      <c r="C365" s="13" t="s">
        <v>71</v>
      </c>
      <c r="D365" s="18" t="s">
        <v>72</v>
      </c>
      <c r="E365" s="13" t="s">
        <v>47</v>
      </c>
      <c r="F365" s="13" t="s">
        <v>14</v>
      </c>
      <c r="H365" s="108" t="s">
        <v>797</v>
      </c>
      <c r="I365" s="90" t="s">
        <v>141</v>
      </c>
      <c r="J365" s="13" t="s">
        <v>74</v>
      </c>
      <c r="K365" s="18" t="s">
        <v>930</v>
      </c>
      <c r="L365" s="50" t="s">
        <v>1087</v>
      </c>
      <c r="M365" s="13" t="s">
        <v>75</v>
      </c>
    </row>
    <row r="366" s="13" customFormat="1" hidden="1" spans="1:14">
      <c r="A366" s="13" t="s">
        <v>1088</v>
      </c>
      <c r="B366" s="46" t="s">
        <v>1089</v>
      </c>
      <c r="C366" s="13" t="s">
        <v>71</v>
      </c>
      <c r="D366" s="18" t="s">
        <v>72</v>
      </c>
      <c r="E366" s="13" t="s">
        <v>116</v>
      </c>
      <c r="F366" s="13" t="s">
        <v>14</v>
      </c>
      <c r="G366" s="13" t="s">
        <v>71</v>
      </c>
      <c r="H366" s="108" t="s">
        <v>797</v>
      </c>
      <c r="I366" s="90" t="s">
        <v>141</v>
      </c>
      <c r="J366" s="13" t="s">
        <v>74</v>
      </c>
      <c r="K366" s="18" t="s">
        <v>930</v>
      </c>
      <c r="L366" s="47" t="s">
        <v>931</v>
      </c>
      <c r="M366" s="50" t="s">
        <v>1090</v>
      </c>
      <c r="N366" s="13" t="s">
        <v>75</v>
      </c>
    </row>
    <row r="367" s="13" customFormat="1" hidden="1" spans="1:13">
      <c r="A367" s="13" t="s">
        <v>1091</v>
      </c>
      <c r="B367" s="109" t="s">
        <v>1092</v>
      </c>
      <c r="C367" s="13" t="s">
        <v>71</v>
      </c>
      <c r="D367" s="18" t="s">
        <v>72</v>
      </c>
      <c r="E367" s="13" t="s">
        <v>82</v>
      </c>
      <c r="F367" s="13" t="s">
        <v>14</v>
      </c>
      <c r="H367" s="108" t="s">
        <v>797</v>
      </c>
      <c r="I367" s="90" t="s">
        <v>141</v>
      </c>
      <c r="J367" s="13" t="s">
        <v>74</v>
      </c>
      <c r="K367" s="18" t="s">
        <v>839</v>
      </c>
      <c r="L367" s="50" t="s">
        <v>1093</v>
      </c>
      <c r="M367" s="13" t="s">
        <v>75</v>
      </c>
    </row>
    <row r="368" s="13" customFormat="1" hidden="1" spans="1:15">
      <c r="A368" s="13" t="s">
        <v>1094</v>
      </c>
      <c r="B368" s="46" t="s">
        <v>1095</v>
      </c>
      <c r="C368" s="13" t="s">
        <v>71</v>
      </c>
      <c r="D368" s="18" t="s">
        <v>72</v>
      </c>
      <c r="E368" s="13" t="s">
        <v>116</v>
      </c>
      <c r="F368" s="13" t="s">
        <v>14</v>
      </c>
      <c r="H368" s="108" t="s">
        <v>797</v>
      </c>
      <c r="I368" s="90" t="s">
        <v>141</v>
      </c>
      <c r="J368" s="13" t="s">
        <v>808</v>
      </c>
      <c r="K368" s="13" t="s">
        <v>1096</v>
      </c>
      <c r="L368" s="13" t="s">
        <v>75</v>
      </c>
      <c r="M368" s="13" t="s">
        <v>74</v>
      </c>
      <c r="N368" s="18" t="s">
        <v>1097</v>
      </c>
      <c r="O368" s="13" t="s">
        <v>75</v>
      </c>
    </row>
    <row r="369" s="13" customFormat="1" hidden="1" spans="1:15">
      <c r="A369" s="13" t="s">
        <v>1098</v>
      </c>
      <c r="B369" s="46" t="s">
        <v>1099</v>
      </c>
      <c r="C369" s="13" t="s">
        <v>71</v>
      </c>
      <c r="D369" s="18" t="s">
        <v>72</v>
      </c>
      <c r="E369" s="13" t="s">
        <v>116</v>
      </c>
      <c r="F369" s="13" t="s">
        <v>14</v>
      </c>
      <c r="H369" s="108" t="s">
        <v>797</v>
      </c>
      <c r="I369" s="90" t="s">
        <v>141</v>
      </c>
      <c r="J369" s="13" t="s">
        <v>808</v>
      </c>
      <c r="K369" s="13" t="s">
        <v>1100</v>
      </c>
      <c r="L369" s="13" t="s">
        <v>75</v>
      </c>
      <c r="M369" s="13" t="s">
        <v>74</v>
      </c>
      <c r="N369" s="18" t="s">
        <v>1101</v>
      </c>
      <c r="O369" s="13" t="s">
        <v>75</v>
      </c>
    </row>
    <row r="370" s="13" customFormat="1" hidden="1" spans="1:15">
      <c r="A370" s="13" t="s">
        <v>1102</v>
      </c>
      <c r="B370" s="46" t="s">
        <v>1103</v>
      </c>
      <c r="C370" s="13" t="s">
        <v>71</v>
      </c>
      <c r="D370" s="18" t="s">
        <v>72</v>
      </c>
      <c r="E370" s="13" t="s">
        <v>116</v>
      </c>
      <c r="F370" s="13" t="s">
        <v>14</v>
      </c>
      <c r="H370" s="108" t="s">
        <v>797</v>
      </c>
      <c r="I370" s="90" t="s">
        <v>141</v>
      </c>
      <c r="J370" s="13" t="s">
        <v>808</v>
      </c>
      <c r="K370" s="18" t="s">
        <v>1100</v>
      </c>
      <c r="L370" s="13" t="s">
        <v>75</v>
      </c>
      <c r="M370" s="13" t="s">
        <v>74</v>
      </c>
      <c r="N370" s="18" t="s">
        <v>1104</v>
      </c>
      <c r="O370" s="13" t="s">
        <v>75</v>
      </c>
    </row>
    <row r="371" s="13" customFormat="1" hidden="1" spans="1:13">
      <c r="A371" s="13" t="s">
        <v>1105</v>
      </c>
      <c r="B371" s="44" t="s">
        <v>466</v>
      </c>
      <c r="C371" s="13" t="s">
        <v>71</v>
      </c>
      <c r="D371" s="18" t="s">
        <v>72</v>
      </c>
      <c r="E371" s="13" t="s">
        <v>116</v>
      </c>
      <c r="F371" s="13" t="s">
        <v>14</v>
      </c>
      <c r="H371" s="108" t="s">
        <v>797</v>
      </c>
      <c r="I371" s="90" t="s">
        <v>141</v>
      </c>
      <c r="J371" s="13" t="s">
        <v>74</v>
      </c>
      <c r="K371" s="13" t="s">
        <v>814</v>
      </c>
      <c r="L371" s="13" t="s">
        <v>1106</v>
      </c>
      <c r="M371" s="13" t="s">
        <v>75</v>
      </c>
    </row>
    <row r="372" s="13" customFormat="1" hidden="1" spans="1:13">
      <c r="A372" s="13" t="s">
        <v>1107</v>
      </c>
      <c r="B372" s="44" t="s">
        <v>1108</v>
      </c>
      <c r="C372" s="13" t="s">
        <v>71</v>
      </c>
      <c r="D372" s="18" t="s">
        <v>72</v>
      </c>
      <c r="E372" s="13" t="s">
        <v>82</v>
      </c>
      <c r="F372" s="13" t="s">
        <v>14</v>
      </c>
      <c r="H372" s="108" t="s">
        <v>797</v>
      </c>
      <c r="I372" s="90" t="s">
        <v>141</v>
      </c>
      <c r="J372" s="13" t="s">
        <v>74</v>
      </c>
      <c r="K372" s="47" t="s">
        <v>935</v>
      </c>
      <c r="L372" s="13" t="s">
        <v>1109</v>
      </c>
      <c r="M372" s="13" t="s">
        <v>75</v>
      </c>
    </row>
    <row r="373" s="13" customFormat="1" hidden="1" spans="1:13">
      <c r="A373" s="13" t="s">
        <v>1110</v>
      </c>
      <c r="B373" s="44" t="s">
        <v>1111</v>
      </c>
      <c r="C373" s="13" t="s">
        <v>71</v>
      </c>
      <c r="D373" s="18" t="s">
        <v>72</v>
      </c>
      <c r="E373" s="13" t="s">
        <v>82</v>
      </c>
      <c r="F373" s="13" t="s">
        <v>14</v>
      </c>
      <c r="H373" s="108" t="s">
        <v>797</v>
      </c>
      <c r="I373" s="90" t="s">
        <v>141</v>
      </c>
      <c r="J373" s="13" t="s">
        <v>74</v>
      </c>
      <c r="K373" s="13" t="s">
        <v>814</v>
      </c>
      <c r="L373" s="13" t="s">
        <v>1112</v>
      </c>
      <c r="M373" s="13" t="s">
        <v>75</v>
      </c>
    </row>
    <row r="374" s="13" customFormat="1" hidden="1" spans="1:15">
      <c r="A374" s="13" t="s">
        <v>1113</v>
      </c>
      <c r="B374" s="99" t="s">
        <v>1114</v>
      </c>
      <c r="C374" s="13" t="s">
        <v>71</v>
      </c>
      <c r="D374" s="18" t="s">
        <v>72</v>
      </c>
      <c r="E374" s="13" t="s">
        <v>82</v>
      </c>
      <c r="F374" s="13" t="s">
        <v>14</v>
      </c>
      <c r="H374" s="108" t="s">
        <v>797</v>
      </c>
      <c r="I374" s="90" t="s">
        <v>141</v>
      </c>
      <c r="J374" s="13" t="s">
        <v>74</v>
      </c>
      <c r="K374" s="18" t="s">
        <v>930</v>
      </c>
      <c r="L374" s="47" t="s">
        <v>931</v>
      </c>
      <c r="M374" s="13" t="s">
        <v>932</v>
      </c>
      <c r="N374" s="47" t="s">
        <v>1115</v>
      </c>
      <c r="O374" s="13" t="s">
        <v>75</v>
      </c>
    </row>
    <row r="375" s="13" customFormat="1" hidden="1" spans="1:15">
      <c r="A375" s="13" t="s">
        <v>1116</v>
      </c>
      <c r="B375" s="99" t="s">
        <v>1117</v>
      </c>
      <c r="C375" s="13" t="s">
        <v>71</v>
      </c>
      <c r="D375" s="18" t="s">
        <v>72</v>
      </c>
      <c r="E375" s="13" t="s">
        <v>82</v>
      </c>
      <c r="F375" s="13" t="s">
        <v>14</v>
      </c>
      <c r="H375" s="108" t="s">
        <v>797</v>
      </c>
      <c r="I375" s="90" t="s">
        <v>141</v>
      </c>
      <c r="J375" s="13" t="s">
        <v>74</v>
      </c>
      <c r="K375" s="18" t="s">
        <v>930</v>
      </c>
      <c r="L375" s="47" t="s">
        <v>931</v>
      </c>
      <c r="M375" s="13" t="s">
        <v>932</v>
      </c>
      <c r="N375" s="47" t="s">
        <v>1118</v>
      </c>
      <c r="O375" s="13" t="s">
        <v>75</v>
      </c>
    </row>
    <row r="376" s="13" customFormat="1" hidden="1" spans="1:15">
      <c r="A376" s="13" t="s">
        <v>1119</v>
      </c>
      <c r="B376" s="99" t="s">
        <v>1120</v>
      </c>
      <c r="C376" s="13" t="s">
        <v>71</v>
      </c>
      <c r="D376" s="18" t="s">
        <v>72</v>
      </c>
      <c r="E376" s="13" t="s">
        <v>82</v>
      </c>
      <c r="F376" s="13" t="s">
        <v>14</v>
      </c>
      <c r="H376" s="108" t="s">
        <v>797</v>
      </c>
      <c r="I376" s="90" t="s">
        <v>141</v>
      </c>
      <c r="J376" s="13" t="s">
        <v>74</v>
      </c>
      <c r="K376" s="18" t="s">
        <v>930</v>
      </c>
      <c r="L376" s="47" t="s">
        <v>931</v>
      </c>
      <c r="M376" s="47" t="s">
        <v>935</v>
      </c>
      <c r="N376" s="47" t="s">
        <v>1121</v>
      </c>
      <c r="O376" s="13" t="s">
        <v>75</v>
      </c>
    </row>
    <row r="377" s="13" customFormat="1" hidden="1" spans="1:13">
      <c r="A377" s="13" t="s">
        <v>1122</v>
      </c>
      <c r="B377" s="71" t="s">
        <v>1123</v>
      </c>
      <c r="C377" s="13" t="s">
        <v>71</v>
      </c>
      <c r="D377" s="18" t="s">
        <v>72</v>
      </c>
      <c r="E377" s="13" t="s">
        <v>82</v>
      </c>
      <c r="F377" s="13" t="s">
        <v>14</v>
      </c>
      <c r="H377" s="108" t="s">
        <v>797</v>
      </c>
      <c r="I377" s="90" t="s">
        <v>141</v>
      </c>
      <c r="J377" s="13" t="s">
        <v>74</v>
      </c>
      <c r="K377" s="13" t="s">
        <v>814</v>
      </c>
      <c r="L377" s="13" t="s">
        <v>1124</v>
      </c>
      <c r="M377" s="13" t="s">
        <v>75</v>
      </c>
    </row>
    <row r="378" s="13" customFormat="1" hidden="1" spans="1:13">
      <c r="A378" s="13" t="s">
        <v>1125</v>
      </c>
      <c r="B378" s="71" t="s">
        <v>1126</v>
      </c>
      <c r="C378" s="13" t="s">
        <v>71</v>
      </c>
      <c r="D378" s="18" t="s">
        <v>72</v>
      </c>
      <c r="E378" s="13" t="s">
        <v>73</v>
      </c>
      <c r="F378" s="13" t="s">
        <v>14</v>
      </c>
      <c r="G378" s="13" t="s">
        <v>71</v>
      </c>
      <c r="H378" s="108" t="s">
        <v>797</v>
      </c>
      <c r="I378" s="90" t="s">
        <v>141</v>
      </c>
      <c r="J378" s="13" t="s">
        <v>74</v>
      </c>
      <c r="K378" s="13" t="s">
        <v>814</v>
      </c>
      <c r="L378" s="13" t="s">
        <v>1127</v>
      </c>
      <c r="M378" s="13" t="s">
        <v>75</v>
      </c>
    </row>
    <row r="379" s="13" customFormat="1" hidden="1" spans="1:12">
      <c r="A379" s="13" t="s">
        <v>1128</v>
      </c>
      <c r="B379" s="110" t="s">
        <v>1129</v>
      </c>
      <c r="C379" s="13" t="s">
        <v>81</v>
      </c>
      <c r="D379" s="18" t="s">
        <v>72</v>
      </c>
      <c r="E379" s="13" t="s">
        <v>82</v>
      </c>
      <c r="F379" s="13" t="s">
        <v>14</v>
      </c>
      <c r="H379" s="108" t="s">
        <v>797</v>
      </c>
      <c r="I379" s="90" t="s">
        <v>141</v>
      </c>
      <c r="J379" s="13" t="s">
        <v>74</v>
      </c>
      <c r="K379" s="13" t="s">
        <v>1130</v>
      </c>
      <c r="L379" s="13" t="s">
        <v>75</v>
      </c>
    </row>
    <row r="380" s="13" customFormat="1" hidden="1" spans="1:13">
      <c r="A380" s="13" t="s">
        <v>1131</v>
      </c>
      <c r="B380" s="110" t="s">
        <v>492</v>
      </c>
      <c r="C380" s="13" t="s">
        <v>71</v>
      </c>
      <c r="D380" s="18" t="s">
        <v>72</v>
      </c>
      <c r="E380" s="13" t="s">
        <v>82</v>
      </c>
      <c r="F380" s="13" t="s">
        <v>14</v>
      </c>
      <c r="H380" s="108" t="s">
        <v>797</v>
      </c>
      <c r="I380" s="90" t="s">
        <v>141</v>
      </c>
      <c r="J380" s="13" t="s">
        <v>74</v>
      </c>
      <c r="K380" s="13" t="s">
        <v>814</v>
      </c>
      <c r="L380" s="13" t="s">
        <v>1132</v>
      </c>
      <c r="M380" s="13" t="s">
        <v>75</v>
      </c>
    </row>
    <row r="381" s="13" customFormat="1" hidden="1" spans="1:13">
      <c r="A381" s="13" t="s">
        <v>1133</v>
      </c>
      <c r="B381" s="110" t="s">
        <v>1126</v>
      </c>
      <c r="C381" s="13" t="s">
        <v>71</v>
      </c>
      <c r="D381" s="18" t="s">
        <v>72</v>
      </c>
      <c r="E381" s="13" t="s">
        <v>82</v>
      </c>
      <c r="F381" s="13" t="s">
        <v>14</v>
      </c>
      <c r="H381" s="108" t="s">
        <v>797</v>
      </c>
      <c r="I381" s="90" t="s">
        <v>141</v>
      </c>
      <c r="J381" s="13" t="s">
        <v>74</v>
      </c>
      <c r="K381" s="13" t="s">
        <v>814</v>
      </c>
      <c r="L381" s="13" t="s">
        <v>1134</v>
      </c>
      <c r="M381" s="13" t="s">
        <v>75</v>
      </c>
    </row>
    <row r="382" s="13" customFormat="1" hidden="1" spans="1:12">
      <c r="A382" s="13" t="s">
        <v>1135</v>
      </c>
      <c r="B382" s="110" t="s">
        <v>1129</v>
      </c>
      <c r="C382" s="13" t="s">
        <v>81</v>
      </c>
      <c r="D382" s="18" t="s">
        <v>72</v>
      </c>
      <c r="E382" s="13" t="s">
        <v>82</v>
      </c>
      <c r="F382" s="13" t="s">
        <v>14</v>
      </c>
      <c r="H382" s="108" t="s">
        <v>797</v>
      </c>
      <c r="I382" s="90" t="s">
        <v>141</v>
      </c>
      <c r="J382" s="13" t="s">
        <v>74</v>
      </c>
      <c r="K382" s="13" t="s">
        <v>1136</v>
      </c>
      <c r="L382" s="13" t="s">
        <v>75</v>
      </c>
    </row>
    <row r="383" s="13" customFormat="1" hidden="1" spans="1:13">
      <c r="A383" s="13" t="s">
        <v>1137</v>
      </c>
      <c r="B383" s="110" t="s">
        <v>112</v>
      </c>
      <c r="C383" s="13" t="s">
        <v>81</v>
      </c>
      <c r="D383" s="18" t="s">
        <v>72</v>
      </c>
      <c r="E383" s="13" t="s">
        <v>82</v>
      </c>
      <c r="F383" s="13" t="s">
        <v>14</v>
      </c>
      <c r="H383" s="108" t="s">
        <v>797</v>
      </c>
      <c r="I383" s="90" t="s">
        <v>141</v>
      </c>
      <c r="J383" s="13" t="s">
        <v>74</v>
      </c>
      <c r="K383" s="59" t="s">
        <v>803</v>
      </c>
      <c r="L383" s="13" t="s">
        <v>1138</v>
      </c>
      <c r="M383" s="13" t="s">
        <v>75</v>
      </c>
    </row>
    <row r="384" s="13" customFormat="1" hidden="1" spans="1:13">
      <c r="A384" s="13" t="s">
        <v>1139</v>
      </c>
      <c r="B384" s="110" t="s">
        <v>502</v>
      </c>
      <c r="C384" s="13" t="s">
        <v>81</v>
      </c>
      <c r="D384" s="18" t="s">
        <v>72</v>
      </c>
      <c r="E384" s="13" t="s">
        <v>82</v>
      </c>
      <c r="F384" s="13" t="s">
        <v>14</v>
      </c>
      <c r="H384" s="108" t="s">
        <v>797</v>
      </c>
      <c r="I384" s="90" t="s">
        <v>141</v>
      </c>
      <c r="J384" s="13" t="s">
        <v>74</v>
      </c>
      <c r="K384" s="59" t="s">
        <v>803</v>
      </c>
      <c r="L384" s="13" t="s">
        <v>1140</v>
      </c>
      <c r="M384" s="13" t="s">
        <v>75</v>
      </c>
    </row>
    <row r="385" s="13" customFormat="1" hidden="1" spans="1:13">
      <c r="A385" s="13" t="s">
        <v>1141</v>
      </c>
      <c r="B385" s="110" t="s">
        <v>505</v>
      </c>
      <c r="C385" s="13" t="s">
        <v>81</v>
      </c>
      <c r="D385" s="18" t="s">
        <v>72</v>
      </c>
      <c r="E385" s="13" t="s">
        <v>82</v>
      </c>
      <c r="F385" s="13" t="s">
        <v>14</v>
      </c>
      <c r="H385" s="108" t="s">
        <v>797</v>
      </c>
      <c r="I385" s="90" t="s">
        <v>141</v>
      </c>
      <c r="J385" s="13" t="s">
        <v>74</v>
      </c>
      <c r="K385" s="59" t="s">
        <v>803</v>
      </c>
      <c r="L385" s="13" t="s">
        <v>1142</v>
      </c>
      <c r="M385" s="13" t="s">
        <v>75</v>
      </c>
    </row>
    <row r="386" s="13" customFormat="1" hidden="1" spans="1:13">
      <c r="A386" s="13" t="s">
        <v>1143</v>
      </c>
      <c r="B386" s="110" t="s">
        <v>508</v>
      </c>
      <c r="C386" s="13" t="s">
        <v>81</v>
      </c>
      <c r="D386" s="18" t="s">
        <v>72</v>
      </c>
      <c r="E386" s="13" t="s">
        <v>82</v>
      </c>
      <c r="F386" s="13" t="s">
        <v>14</v>
      </c>
      <c r="H386" s="108" t="s">
        <v>797</v>
      </c>
      <c r="I386" s="90" t="s">
        <v>141</v>
      </c>
      <c r="J386" s="13" t="s">
        <v>74</v>
      </c>
      <c r="K386" s="59" t="s">
        <v>803</v>
      </c>
      <c r="L386" s="13" t="s">
        <v>1144</v>
      </c>
      <c r="M386" s="13" t="s">
        <v>75</v>
      </c>
    </row>
    <row r="387" s="13" customFormat="1" hidden="1" spans="1:15">
      <c r="A387" s="13" t="s">
        <v>1145</v>
      </c>
      <c r="B387" s="110" t="s">
        <v>1146</v>
      </c>
      <c r="C387" s="13" t="s">
        <v>71</v>
      </c>
      <c r="D387" s="18" t="s">
        <v>72</v>
      </c>
      <c r="E387" s="13" t="s">
        <v>47</v>
      </c>
      <c r="F387" s="13" t="s">
        <v>14</v>
      </c>
      <c r="G387" s="13" t="s">
        <v>66</v>
      </c>
      <c r="H387" s="108" t="s">
        <v>797</v>
      </c>
      <c r="I387" s="90" t="s">
        <v>141</v>
      </c>
      <c r="J387" s="13" t="s">
        <v>74</v>
      </c>
      <c r="K387" s="59" t="s">
        <v>803</v>
      </c>
      <c r="L387" s="47" t="s">
        <v>1147</v>
      </c>
      <c r="M387" s="13" t="s">
        <v>75</v>
      </c>
      <c r="O387" s="50"/>
    </row>
    <row r="388" s="13" customFormat="1" hidden="1" spans="1:15">
      <c r="A388" s="13" t="s">
        <v>1148</v>
      </c>
      <c r="B388" s="110" t="s">
        <v>1149</v>
      </c>
      <c r="C388" s="13" t="s">
        <v>71</v>
      </c>
      <c r="D388" s="18" t="s">
        <v>72</v>
      </c>
      <c r="E388" s="13" t="s">
        <v>47</v>
      </c>
      <c r="F388" s="13" t="s">
        <v>14</v>
      </c>
      <c r="H388" s="108" t="s">
        <v>797</v>
      </c>
      <c r="I388" s="90" t="s">
        <v>141</v>
      </c>
      <c r="J388" s="13" t="s">
        <v>74</v>
      </c>
      <c r="K388" s="59" t="s">
        <v>803</v>
      </c>
      <c r="L388" s="47" t="s">
        <v>1150</v>
      </c>
      <c r="M388" s="13" t="s">
        <v>75</v>
      </c>
      <c r="O388" s="50"/>
    </row>
    <row r="389" s="13" customFormat="1" hidden="1" spans="1:13">
      <c r="A389" s="13" t="s">
        <v>1151</v>
      </c>
      <c r="B389" s="44" t="s">
        <v>1152</v>
      </c>
      <c r="C389" s="13" t="s">
        <v>71</v>
      </c>
      <c r="D389" s="18" t="s">
        <v>72</v>
      </c>
      <c r="E389" s="13" t="s">
        <v>73</v>
      </c>
      <c r="F389" s="13" t="s">
        <v>14</v>
      </c>
      <c r="G389" s="13" t="s">
        <v>71</v>
      </c>
      <c r="H389" s="108" t="s">
        <v>797</v>
      </c>
      <c r="I389" s="90" t="s">
        <v>141</v>
      </c>
      <c r="J389" s="13" t="s">
        <v>74</v>
      </c>
      <c r="K389" s="13" t="s">
        <v>814</v>
      </c>
      <c r="L389" s="13" t="s">
        <v>1153</v>
      </c>
      <c r="M389" s="13" t="s">
        <v>75</v>
      </c>
    </row>
    <row r="390" s="13" customFormat="1" ht="25.5" hidden="1" spans="1:14">
      <c r="A390" s="13" t="s">
        <v>1154</v>
      </c>
      <c r="B390" s="110" t="s">
        <v>1155</v>
      </c>
      <c r="C390" s="13" t="s">
        <v>71</v>
      </c>
      <c r="D390" s="18" t="s">
        <v>72</v>
      </c>
      <c r="E390" s="13" t="s">
        <v>82</v>
      </c>
      <c r="F390" s="13" t="s">
        <v>14</v>
      </c>
      <c r="H390" s="108" t="s">
        <v>797</v>
      </c>
      <c r="I390" s="90" t="s">
        <v>141</v>
      </c>
      <c r="J390" s="13" t="s">
        <v>74</v>
      </c>
      <c r="K390" s="59" t="s">
        <v>803</v>
      </c>
      <c r="L390" s="13" t="s">
        <v>804</v>
      </c>
      <c r="M390" s="13" t="s">
        <v>1156</v>
      </c>
      <c r="N390" s="13" t="s">
        <v>75</v>
      </c>
    </row>
    <row r="391" s="89" customFormat="1" hidden="1" spans="1:12">
      <c r="A391" s="13" t="s">
        <v>1157</v>
      </c>
      <c r="B391" s="44" t="s">
        <v>838</v>
      </c>
      <c r="C391" s="13" t="s">
        <v>71</v>
      </c>
      <c r="D391" s="18" t="s">
        <v>72</v>
      </c>
      <c r="E391" s="13" t="s">
        <v>82</v>
      </c>
      <c r="F391" s="13" t="s">
        <v>14</v>
      </c>
      <c r="G391" s="13"/>
      <c r="H391" s="108" t="s">
        <v>797</v>
      </c>
      <c r="I391" s="90" t="s">
        <v>141</v>
      </c>
      <c r="J391" s="13" t="s">
        <v>808</v>
      </c>
      <c r="K391" s="13" t="s">
        <v>1100</v>
      </c>
      <c r="L391" s="13" t="s">
        <v>75</v>
      </c>
    </row>
    <row r="392" s="89" customFormat="1" hidden="1" spans="1:12">
      <c r="A392" s="13" t="s">
        <v>1158</v>
      </c>
      <c r="B392" s="44" t="s">
        <v>841</v>
      </c>
      <c r="C392" s="13" t="s">
        <v>71</v>
      </c>
      <c r="D392" s="18" t="s">
        <v>72</v>
      </c>
      <c r="E392" s="13" t="s">
        <v>82</v>
      </c>
      <c r="F392" s="13" t="s">
        <v>14</v>
      </c>
      <c r="G392" s="13"/>
      <c r="H392" s="108" t="s">
        <v>797</v>
      </c>
      <c r="I392" s="90" t="s">
        <v>141</v>
      </c>
      <c r="J392" s="13" t="s">
        <v>808</v>
      </c>
      <c r="K392" s="13" t="s">
        <v>1096</v>
      </c>
      <c r="L392" s="13" t="s">
        <v>75</v>
      </c>
    </row>
    <row r="393" s="89" customFormat="1" ht="25.5" hidden="1" spans="1:13">
      <c r="A393" s="13" t="s">
        <v>1159</v>
      </c>
      <c r="B393" s="44" t="s">
        <v>844</v>
      </c>
      <c r="C393" s="13" t="s">
        <v>71</v>
      </c>
      <c r="D393" s="18" t="s">
        <v>72</v>
      </c>
      <c r="E393" s="13" t="s">
        <v>82</v>
      </c>
      <c r="F393" s="13" t="s">
        <v>14</v>
      </c>
      <c r="G393" s="13"/>
      <c r="H393" s="108" t="s">
        <v>797</v>
      </c>
      <c r="I393" s="90" t="s">
        <v>141</v>
      </c>
      <c r="J393" s="13" t="s">
        <v>808</v>
      </c>
      <c r="K393" s="13" t="s">
        <v>1096</v>
      </c>
      <c r="L393" s="13" t="s">
        <v>1160</v>
      </c>
      <c r="M393" s="13" t="s">
        <v>75</v>
      </c>
    </row>
    <row r="394" s="89" customFormat="1" ht="25.5" hidden="1" spans="1:12">
      <c r="A394" s="13" t="s">
        <v>1161</v>
      </c>
      <c r="B394" s="44" t="s">
        <v>847</v>
      </c>
      <c r="C394" s="13" t="s">
        <v>71</v>
      </c>
      <c r="D394" s="18" t="s">
        <v>72</v>
      </c>
      <c r="E394" s="13" t="s">
        <v>116</v>
      </c>
      <c r="F394" s="13" t="s">
        <v>14</v>
      </c>
      <c r="G394" s="13"/>
      <c r="H394" s="108" t="s">
        <v>797</v>
      </c>
      <c r="I394" s="90" t="s">
        <v>141</v>
      </c>
      <c r="J394" s="13" t="s">
        <v>808</v>
      </c>
      <c r="K394" s="13" t="s">
        <v>1162</v>
      </c>
      <c r="L394" s="13" t="s">
        <v>75</v>
      </c>
    </row>
    <row r="395" s="89" customFormat="1" ht="25.5" hidden="1" spans="1:12">
      <c r="A395" s="13" t="s">
        <v>1163</v>
      </c>
      <c r="B395" s="44" t="s">
        <v>850</v>
      </c>
      <c r="C395" s="13" t="s">
        <v>71</v>
      </c>
      <c r="D395" s="18" t="s">
        <v>72</v>
      </c>
      <c r="E395" s="13" t="s">
        <v>73</v>
      </c>
      <c r="F395" s="13" t="s">
        <v>14</v>
      </c>
      <c r="G395" s="13" t="s">
        <v>71</v>
      </c>
      <c r="H395" s="108" t="s">
        <v>797</v>
      </c>
      <c r="I395" s="90" t="s">
        <v>141</v>
      </c>
      <c r="J395" s="13" t="s">
        <v>808</v>
      </c>
      <c r="K395" s="13" t="s">
        <v>1164</v>
      </c>
      <c r="L395" s="13" t="s">
        <v>75</v>
      </c>
    </row>
    <row r="396" s="89" customFormat="1" ht="25.5" hidden="1" spans="1:13">
      <c r="A396" s="13" t="s">
        <v>1165</v>
      </c>
      <c r="B396" s="44" t="s">
        <v>852</v>
      </c>
      <c r="C396" s="13" t="s">
        <v>71</v>
      </c>
      <c r="D396" s="18" t="s">
        <v>72</v>
      </c>
      <c r="E396" s="13" t="s">
        <v>116</v>
      </c>
      <c r="F396" s="13" t="s">
        <v>14</v>
      </c>
      <c r="G396" s="13"/>
      <c r="H396" s="108" t="s">
        <v>797</v>
      </c>
      <c r="I396" s="90" t="s">
        <v>141</v>
      </c>
      <c r="J396" s="13" t="s">
        <v>808</v>
      </c>
      <c r="K396" s="18" t="s">
        <v>1100</v>
      </c>
      <c r="L396" s="13" t="s">
        <v>1166</v>
      </c>
      <c r="M396" s="13" t="s">
        <v>75</v>
      </c>
    </row>
    <row r="397" s="89" customFormat="1" ht="25.5" hidden="1" spans="1:13">
      <c r="A397" s="13" t="s">
        <v>1167</v>
      </c>
      <c r="B397" s="44" t="s">
        <v>855</v>
      </c>
      <c r="C397" s="13" t="s">
        <v>71</v>
      </c>
      <c r="D397" s="18" t="s">
        <v>72</v>
      </c>
      <c r="E397" s="13" t="s">
        <v>73</v>
      </c>
      <c r="F397" s="13" t="s">
        <v>14</v>
      </c>
      <c r="G397" s="13" t="s">
        <v>71</v>
      </c>
      <c r="H397" s="108" t="s">
        <v>797</v>
      </c>
      <c r="I397" s="90" t="s">
        <v>141</v>
      </c>
      <c r="J397" s="13" t="s">
        <v>808</v>
      </c>
      <c r="K397" s="18" t="s">
        <v>1100</v>
      </c>
      <c r="L397" s="13" t="s">
        <v>1168</v>
      </c>
      <c r="M397" s="13" t="s">
        <v>75</v>
      </c>
    </row>
    <row r="398" s="89" customFormat="1" ht="25.5" hidden="1" spans="1:13">
      <c r="A398" s="13" t="s">
        <v>1169</v>
      </c>
      <c r="B398" s="44" t="s">
        <v>1170</v>
      </c>
      <c r="C398" s="13" t="s">
        <v>71</v>
      </c>
      <c r="D398" s="18" t="s">
        <v>72</v>
      </c>
      <c r="E398" s="13" t="s">
        <v>82</v>
      </c>
      <c r="F398" s="13" t="s">
        <v>14</v>
      </c>
      <c r="G398" s="13"/>
      <c r="H398" s="108" t="s">
        <v>797</v>
      </c>
      <c r="I398" s="90" t="s">
        <v>141</v>
      </c>
      <c r="J398" s="13" t="s">
        <v>808</v>
      </c>
      <c r="K398" s="13" t="s">
        <v>1096</v>
      </c>
      <c r="L398" s="13" t="s">
        <v>1171</v>
      </c>
      <c r="M398" s="13" t="s">
        <v>75</v>
      </c>
    </row>
    <row r="399" s="89" customFormat="1" ht="25.5" hidden="1" spans="1:13">
      <c r="A399" s="13" t="s">
        <v>1172</v>
      </c>
      <c r="B399" s="44" t="s">
        <v>1173</v>
      </c>
      <c r="C399" s="13" t="s">
        <v>71</v>
      </c>
      <c r="D399" s="18" t="s">
        <v>72</v>
      </c>
      <c r="E399" s="13" t="s">
        <v>82</v>
      </c>
      <c r="F399" s="13" t="s">
        <v>14</v>
      </c>
      <c r="G399" s="13"/>
      <c r="H399" s="108" t="s">
        <v>797</v>
      </c>
      <c r="I399" s="90" t="s">
        <v>141</v>
      </c>
      <c r="J399" s="13" t="s">
        <v>808</v>
      </c>
      <c r="K399" s="18" t="s">
        <v>1100</v>
      </c>
      <c r="L399" s="13" t="s">
        <v>1174</v>
      </c>
      <c r="M399" s="13" t="s">
        <v>75</v>
      </c>
    </row>
    <row r="400" s="89" customFormat="1" ht="25.5" hidden="1" spans="1:12">
      <c r="A400" s="13" t="s">
        <v>1175</v>
      </c>
      <c r="B400" s="44" t="s">
        <v>864</v>
      </c>
      <c r="C400" s="13" t="s">
        <v>71</v>
      </c>
      <c r="D400" s="18" t="s">
        <v>72</v>
      </c>
      <c r="E400" s="13" t="s">
        <v>82</v>
      </c>
      <c r="F400" s="13" t="s">
        <v>14</v>
      </c>
      <c r="G400" s="13"/>
      <c r="H400" s="108" t="s">
        <v>797</v>
      </c>
      <c r="I400" s="90" t="s">
        <v>141</v>
      </c>
      <c r="J400" s="13" t="s">
        <v>808</v>
      </c>
      <c r="K400" s="13" t="s">
        <v>1176</v>
      </c>
      <c r="L400" s="13" t="s">
        <v>75</v>
      </c>
    </row>
    <row r="401" s="89" customFormat="1" ht="25.5" hidden="1" spans="1:12">
      <c r="A401" s="13" t="s">
        <v>1177</v>
      </c>
      <c r="B401" s="44" t="s">
        <v>870</v>
      </c>
      <c r="C401" s="13" t="s">
        <v>71</v>
      </c>
      <c r="D401" s="18" t="s">
        <v>72</v>
      </c>
      <c r="E401" s="13" t="s">
        <v>116</v>
      </c>
      <c r="F401" s="13" t="s">
        <v>14</v>
      </c>
      <c r="G401" s="13"/>
      <c r="H401" s="108" t="s">
        <v>797</v>
      </c>
      <c r="I401" s="90" t="s">
        <v>141</v>
      </c>
      <c r="J401" s="13" t="s">
        <v>808</v>
      </c>
      <c r="K401" s="13" t="s">
        <v>1178</v>
      </c>
      <c r="L401" s="13" t="s">
        <v>75</v>
      </c>
    </row>
    <row r="402" s="89" customFormat="1" ht="25.5" hidden="1" spans="1:13">
      <c r="A402" s="13" t="s">
        <v>1179</v>
      </c>
      <c r="B402" s="44" t="s">
        <v>873</v>
      </c>
      <c r="C402" s="13" t="s">
        <v>71</v>
      </c>
      <c r="D402" s="18" t="s">
        <v>72</v>
      </c>
      <c r="E402" s="13" t="s">
        <v>82</v>
      </c>
      <c r="F402" s="13" t="s">
        <v>14</v>
      </c>
      <c r="G402" s="13"/>
      <c r="H402" s="108" t="s">
        <v>797</v>
      </c>
      <c r="I402" s="90" t="s">
        <v>141</v>
      </c>
      <c r="J402" s="13" t="s">
        <v>808</v>
      </c>
      <c r="K402" s="18" t="s">
        <v>1100</v>
      </c>
      <c r="L402" s="13" t="s">
        <v>1180</v>
      </c>
      <c r="M402" s="13" t="s">
        <v>75</v>
      </c>
    </row>
    <row r="403" s="89" customFormat="1" ht="25.5" hidden="1" spans="1:13">
      <c r="A403" s="13" t="s">
        <v>1181</v>
      </c>
      <c r="B403" s="44" t="s">
        <v>876</v>
      </c>
      <c r="C403" s="13" t="s">
        <v>71</v>
      </c>
      <c r="D403" s="18" t="s">
        <v>72</v>
      </c>
      <c r="E403" s="13" t="s">
        <v>82</v>
      </c>
      <c r="F403" s="13" t="s">
        <v>14</v>
      </c>
      <c r="G403" s="13"/>
      <c r="H403" s="108" t="s">
        <v>797</v>
      </c>
      <c r="I403" s="90" t="s">
        <v>141</v>
      </c>
      <c r="J403" s="13" t="s">
        <v>808</v>
      </c>
      <c r="K403" s="18" t="s">
        <v>1100</v>
      </c>
      <c r="L403" s="13" t="s">
        <v>1182</v>
      </c>
      <c r="M403" s="13" t="s">
        <v>75</v>
      </c>
    </row>
    <row r="404" s="89" customFormat="1" ht="25.5" hidden="1" spans="1:14">
      <c r="A404" s="13" t="s">
        <v>1183</v>
      </c>
      <c r="B404" s="44" t="s">
        <v>1184</v>
      </c>
      <c r="C404" s="13" t="s">
        <v>71</v>
      </c>
      <c r="D404" s="18" t="s">
        <v>72</v>
      </c>
      <c r="E404" s="13" t="s">
        <v>82</v>
      </c>
      <c r="F404" s="13" t="s">
        <v>14</v>
      </c>
      <c r="G404" s="13"/>
      <c r="H404" s="108" t="s">
        <v>797</v>
      </c>
      <c r="I404" s="90" t="s">
        <v>141</v>
      </c>
      <c r="J404" s="13" t="s">
        <v>808</v>
      </c>
      <c r="K404" s="18" t="s">
        <v>809</v>
      </c>
      <c r="L404" s="13" t="s">
        <v>1185</v>
      </c>
      <c r="M404" s="13" t="s">
        <v>75</v>
      </c>
      <c r="N404" s="13"/>
    </row>
    <row r="405" s="89" customFormat="1" ht="25.5" hidden="1" spans="1:14">
      <c r="A405" s="13" t="s">
        <v>1186</v>
      </c>
      <c r="B405" s="44" t="s">
        <v>1187</v>
      </c>
      <c r="C405" s="13" t="s">
        <v>71</v>
      </c>
      <c r="D405" s="18" t="s">
        <v>72</v>
      </c>
      <c r="E405" s="13" t="s">
        <v>116</v>
      </c>
      <c r="F405" s="13" t="s">
        <v>14</v>
      </c>
      <c r="G405" s="13"/>
      <c r="H405" s="108" t="s">
        <v>797</v>
      </c>
      <c r="I405" s="90" t="s">
        <v>141</v>
      </c>
      <c r="J405" s="13" t="s">
        <v>808</v>
      </c>
      <c r="K405" s="18" t="s">
        <v>809</v>
      </c>
      <c r="L405" s="13" t="s">
        <v>1185</v>
      </c>
      <c r="M405" s="13" t="s">
        <v>1188</v>
      </c>
      <c r="N405" s="13" t="s">
        <v>75</v>
      </c>
    </row>
    <row r="406" s="89" customFormat="1" ht="25.5" hidden="1" spans="1:14">
      <c r="A406" s="13" t="s">
        <v>1189</v>
      </c>
      <c r="B406" s="44" t="s">
        <v>867</v>
      </c>
      <c r="C406" s="13" t="s">
        <v>71</v>
      </c>
      <c r="D406" s="18" t="s">
        <v>72</v>
      </c>
      <c r="E406" s="13" t="s">
        <v>116</v>
      </c>
      <c r="F406" s="13" t="s">
        <v>14</v>
      </c>
      <c r="G406" s="13"/>
      <c r="H406" s="108" t="s">
        <v>797</v>
      </c>
      <c r="I406" s="90" t="s">
        <v>141</v>
      </c>
      <c r="J406" s="13" t="s">
        <v>808</v>
      </c>
      <c r="K406" s="13" t="s">
        <v>1190</v>
      </c>
      <c r="L406" s="13" t="s">
        <v>75</v>
      </c>
      <c r="M406" s="13"/>
      <c r="N406" s="13"/>
    </row>
    <row r="407" s="89" customFormat="1" ht="25.5" hidden="1" spans="1:14">
      <c r="A407" s="13" t="s">
        <v>1191</v>
      </c>
      <c r="B407" s="44" t="s">
        <v>1192</v>
      </c>
      <c r="C407" s="13" t="s">
        <v>71</v>
      </c>
      <c r="D407" s="18" t="s">
        <v>72</v>
      </c>
      <c r="E407" s="13" t="s">
        <v>82</v>
      </c>
      <c r="F407" s="13" t="s">
        <v>14</v>
      </c>
      <c r="G407" s="13"/>
      <c r="H407" s="108" t="s">
        <v>797</v>
      </c>
      <c r="I407" s="90" t="s">
        <v>141</v>
      </c>
      <c r="J407" s="13" t="s">
        <v>808</v>
      </c>
      <c r="K407" s="18" t="s">
        <v>809</v>
      </c>
      <c r="L407" s="13" t="s">
        <v>810</v>
      </c>
      <c r="M407" s="13" t="s">
        <v>75</v>
      </c>
      <c r="N407" s="13"/>
    </row>
    <row r="408" s="89" customFormat="1" hidden="1" spans="1:12">
      <c r="A408" s="13" t="s">
        <v>1193</v>
      </c>
      <c r="B408" s="44" t="s">
        <v>887</v>
      </c>
      <c r="C408" s="13" t="s">
        <v>71</v>
      </c>
      <c r="D408" s="18" t="s">
        <v>72</v>
      </c>
      <c r="E408" s="13" t="s">
        <v>82</v>
      </c>
      <c r="F408" s="13" t="s">
        <v>14</v>
      </c>
      <c r="G408" s="13"/>
      <c r="H408" s="108" t="s">
        <v>797</v>
      </c>
      <c r="I408" s="90" t="s">
        <v>141</v>
      </c>
      <c r="J408" s="13" t="s">
        <v>808</v>
      </c>
      <c r="K408" s="13" t="s">
        <v>1194</v>
      </c>
      <c r="L408" s="13" t="s">
        <v>75</v>
      </c>
    </row>
    <row r="409" s="89" customFormat="1" hidden="1" spans="1:12">
      <c r="A409" s="13" t="s">
        <v>1195</v>
      </c>
      <c r="B409" s="44" t="s">
        <v>890</v>
      </c>
      <c r="C409" s="13" t="s">
        <v>71</v>
      </c>
      <c r="D409" s="18" t="s">
        <v>72</v>
      </c>
      <c r="E409" s="13" t="s">
        <v>82</v>
      </c>
      <c r="F409" s="13" t="s">
        <v>14</v>
      </c>
      <c r="G409" s="13"/>
      <c r="H409" s="108" t="s">
        <v>797</v>
      </c>
      <c r="I409" s="90" t="s">
        <v>141</v>
      </c>
      <c r="J409" s="13" t="s">
        <v>808</v>
      </c>
      <c r="K409" s="13" t="s">
        <v>1196</v>
      </c>
      <c r="L409" s="13" t="s">
        <v>75</v>
      </c>
    </row>
    <row r="410" s="89" customFormat="1" hidden="1" spans="1:12">
      <c r="A410" s="13" t="s">
        <v>1197</v>
      </c>
      <c r="B410" s="44" t="s">
        <v>893</v>
      </c>
      <c r="C410" s="13" t="s">
        <v>71</v>
      </c>
      <c r="D410" s="18" t="s">
        <v>72</v>
      </c>
      <c r="E410" s="13" t="s">
        <v>82</v>
      </c>
      <c r="F410" s="13" t="s">
        <v>14</v>
      </c>
      <c r="G410" s="13"/>
      <c r="H410" s="108" t="s">
        <v>797</v>
      </c>
      <c r="I410" s="90" t="s">
        <v>141</v>
      </c>
      <c r="J410" s="13" t="s">
        <v>808</v>
      </c>
      <c r="K410" s="13" t="s">
        <v>1198</v>
      </c>
      <c r="L410" s="13" t="s">
        <v>75</v>
      </c>
    </row>
    <row r="411" s="89" customFormat="1" hidden="1" spans="1:12">
      <c r="A411" s="13" t="s">
        <v>1199</v>
      </c>
      <c r="B411" s="111" t="s">
        <v>896</v>
      </c>
      <c r="C411" s="13" t="s">
        <v>81</v>
      </c>
      <c r="D411" s="18" t="s">
        <v>72</v>
      </c>
      <c r="E411" s="13" t="s">
        <v>82</v>
      </c>
      <c r="F411" s="13" t="s">
        <v>14</v>
      </c>
      <c r="G411" s="13"/>
      <c r="H411" s="108" t="s">
        <v>797</v>
      </c>
      <c r="I411" s="90" t="s">
        <v>141</v>
      </c>
      <c r="J411" s="13" t="s">
        <v>808</v>
      </c>
      <c r="K411" s="13" t="s">
        <v>1200</v>
      </c>
      <c r="L411" s="13" t="s">
        <v>75</v>
      </c>
    </row>
    <row r="412" s="89" customFormat="1" hidden="1" spans="1:12">
      <c r="A412" s="13" t="s">
        <v>1201</v>
      </c>
      <c r="B412" s="111" t="s">
        <v>899</v>
      </c>
      <c r="C412" s="13" t="s">
        <v>71</v>
      </c>
      <c r="D412" s="18" t="s">
        <v>72</v>
      </c>
      <c r="E412" s="13" t="s">
        <v>82</v>
      </c>
      <c r="F412" s="13" t="s">
        <v>14</v>
      </c>
      <c r="G412" s="13"/>
      <c r="H412" s="108" t="s">
        <v>797</v>
      </c>
      <c r="I412" s="90" t="s">
        <v>141</v>
      </c>
      <c r="J412" s="13" t="s">
        <v>808</v>
      </c>
      <c r="K412" s="13" t="s">
        <v>1202</v>
      </c>
      <c r="L412" s="13" t="s">
        <v>75</v>
      </c>
    </row>
    <row r="413" s="89" customFormat="1" hidden="1" spans="1:12">
      <c r="A413" s="13" t="s">
        <v>1203</v>
      </c>
      <c r="B413" s="99" t="s">
        <v>902</v>
      </c>
      <c r="C413" s="13" t="s">
        <v>71</v>
      </c>
      <c r="D413" s="18" t="s">
        <v>72</v>
      </c>
      <c r="E413" s="13" t="s">
        <v>82</v>
      </c>
      <c r="F413" s="13" t="s">
        <v>14</v>
      </c>
      <c r="G413" s="13"/>
      <c r="H413" s="108" t="s">
        <v>797</v>
      </c>
      <c r="I413" s="90" t="s">
        <v>141</v>
      </c>
      <c r="J413" s="13" t="s">
        <v>808</v>
      </c>
      <c r="K413" s="13" t="s">
        <v>1204</v>
      </c>
      <c r="L413" s="13" t="s">
        <v>75</v>
      </c>
    </row>
    <row r="414" s="89" customFormat="1" hidden="1" spans="1:12">
      <c r="A414" s="13" t="s">
        <v>1205</v>
      </c>
      <c r="B414" s="99" t="s">
        <v>905</v>
      </c>
      <c r="C414" s="13" t="s">
        <v>71</v>
      </c>
      <c r="D414" s="18" t="s">
        <v>72</v>
      </c>
      <c r="E414" s="13" t="s">
        <v>82</v>
      </c>
      <c r="F414" s="13" t="s">
        <v>14</v>
      </c>
      <c r="G414" s="13"/>
      <c r="H414" s="108" t="s">
        <v>797</v>
      </c>
      <c r="I414" s="90" t="s">
        <v>141</v>
      </c>
      <c r="J414" s="13" t="s">
        <v>808</v>
      </c>
      <c r="K414" s="13" t="s">
        <v>1206</v>
      </c>
      <c r="L414" s="13" t="s">
        <v>75</v>
      </c>
    </row>
    <row r="415" s="89" customFormat="1" hidden="1" spans="1:12">
      <c r="A415" s="13" t="s">
        <v>1207</v>
      </c>
      <c r="B415" s="99" t="s">
        <v>908</v>
      </c>
      <c r="C415" s="13" t="s">
        <v>71</v>
      </c>
      <c r="D415" s="18" t="s">
        <v>72</v>
      </c>
      <c r="E415" s="13" t="s">
        <v>82</v>
      </c>
      <c r="F415" s="13" t="s">
        <v>14</v>
      </c>
      <c r="G415" s="13"/>
      <c r="H415" s="108" t="s">
        <v>797</v>
      </c>
      <c r="I415" s="90" t="s">
        <v>141</v>
      </c>
      <c r="J415" s="13" t="s">
        <v>808</v>
      </c>
      <c r="K415" s="13" t="s">
        <v>1208</v>
      </c>
      <c r="L415" s="13" t="s">
        <v>75</v>
      </c>
    </row>
    <row r="416" s="89" customFormat="1" hidden="1" spans="1:12">
      <c r="A416" s="13" t="s">
        <v>1209</v>
      </c>
      <c r="B416" s="99" t="s">
        <v>911</v>
      </c>
      <c r="C416" s="13" t="s">
        <v>81</v>
      </c>
      <c r="D416" s="18" t="s">
        <v>72</v>
      </c>
      <c r="E416" s="13" t="s">
        <v>82</v>
      </c>
      <c r="F416" s="13" t="s">
        <v>14</v>
      </c>
      <c r="G416" s="13"/>
      <c r="H416" s="108" t="s">
        <v>797</v>
      </c>
      <c r="I416" s="90" t="s">
        <v>141</v>
      </c>
      <c r="J416" s="13" t="s">
        <v>808</v>
      </c>
      <c r="K416" s="13" t="s">
        <v>1210</v>
      </c>
      <c r="L416" s="13" t="s">
        <v>75</v>
      </c>
    </row>
    <row r="417" s="89" customFormat="1" hidden="1" spans="1:12">
      <c r="A417" s="13" t="s">
        <v>1211</v>
      </c>
      <c r="B417" s="44" t="s">
        <v>914</v>
      </c>
      <c r="C417" s="13" t="s">
        <v>71</v>
      </c>
      <c r="D417" s="18" t="s">
        <v>72</v>
      </c>
      <c r="E417" s="13" t="s">
        <v>82</v>
      </c>
      <c r="F417" s="13" t="s">
        <v>14</v>
      </c>
      <c r="G417" s="13"/>
      <c r="H417" s="108" t="s">
        <v>797</v>
      </c>
      <c r="I417" s="90" t="s">
        <v>141</v>
      </c>
      <c r="J417" s="13" t="s">
        <v>808</v>
      </c>
      <c r="K417" s="13" t="s">
        <v>1212</v>
      </c>
      <c r="L417" s="13" t="s">
        <v>75</v>
      </c>
    </row>
    <row r="418" s="89" customFormat="1" hidden="1" spans="1:13">
      <c r="A418" s="13" t="s">
        <v>1213</v>
      </c>
      <c r="B418" s="44" t="s">
        <v>917</v>
      </c>
      <c r="C418" s="13" t="s">
        <v>71</v>
      </c>
      <c r="D418" s="18" t="s">
        <v>72</v>
      </c>
      <c r="E418" s="13" t="s">
        <v>116</v>
      </c>
      <c r="F418" s="13" t="s">
        <v>14</v>
      </c>
      <c r="G418" s="13"/>
      <c r="H418" s="108" t="s">
        <v>797</v>
      </c>
      <c r="I418" s="90" t="s">
        <v>141</v>
      </c>
      <c r="J418" s="13" t="s">
        <v>808</v>
      </c>
      <c r="K418" s="18" t="s">
        <v>1100</v>
      </c>
      <c r="L418" s="13" t="s">
        <v>1214</v>
      </c>
      <c r="M418" s="13" t="s">
        <v>75</v>
      </c>
    </row>
    <row r="419" s="89" customFormat="1" hidden="1" spans="1:12">
      <c r="A419" s="13" t="s">
        <v>1215</v>
      </c>
      <c r="B419" s="44" t="s">
        <v>920</v>
      </c>
      <c r="C419" s="13" t="s">
        <v>71</v>
      </c>
      <c r="D419" s="18" t="s">
        <v>72</v>
      </c>
      <c r="E419" s="13" t="s">
        <v>82</v>
      </c>
      <c r="F419" s="13" t="s">
        <v>14</v>
      </c>
      <c r="G419" s="13"/>
      <c r="H419" s="108" t="s">
        <v>797</v>
      </c>
      <c r="I419" s="90" t="s">
        <v>141</v>
      </c>
      <c r="J419" s="13" t="s">
        <v>808</v>
      </c>
      <c r="K419" s="13" t="s">
        <v>1216</v>
      </c>
      <c r="L419" s="13" t="s">
        <v>75</v>
      </c>
    </row>
    <row r="420" s="89" customFormat="1" hidden="1" spans="1:13">
      <c r="A420" s="13" t="s">
        <v>1217</v>
      </c>
      <c r="B420" s="44" t="s">
        <v>923</v>
      </c>
      <c r="C420" s="13" t="s">
        <v>71</v>
      </c>
      <c r="D420" s="18" t="s">
        <v>72</v>
      </c>
      <c r="E420" s="13" t="s">
        <v>73</v>
      </c>
      <c r="F420" s="13" t="s">
        <v>14</v>
      </c>
      <c r="G420" s="13" t="s">
        <v>71</v>
      </c>
      <c r="H420" s="108" t="s">
        <v>797</v>
      </c>
      <c r="I420" s="90" t="s">
        <v>141</v>
      </c>
      <c r="J420" s="13" t="s">
        <v>808</v>
      </c>
      <c r="K420" s="18" t="s">
        <v>1100</v>
      </c>
      <c r="L420" s="13" t="s">
        <v>1218</v>
      </c>
      <c r="M420" s="13" t="s">
        <v>75</v>
      </c>
    </row>
    <row r="421" s="89" customFormat="1" hidden="1" spans="1:12">
      <c r="A421" s="13" t="s">
        <v>1219</v>
      </c>
      <c r="B421" s="44" t="s">
        <v>926</v>
      </c>
      <c r="C421" s="13" t="s">
        <v>71</v>
      </c>
      <c r="D421" s="18" t="s">
        <v>72</v>
      </c>
      <c r="E421" s="13" t="s">
        <v>73</v>
      </c>
      <c r="F421" s="13" t="s">
        <v>14</v>
      </c>
      <c r="G421" s="13" t="s">
        <v>71</v>
      </c>
      <c r="H421" s="108" t="s">
        <v>797</v>
      </c>
      <c r="I421" s="90" t="s">
        <v>141</v>
      </c>
      <c r="J421" s="13" t="s">
        <v>808</v>
      </c>
      <c r="K421" s="13" t="s">
        <v>1220</v>
      </c>
      <c r="L421" s="13" t="s">
        <v>75</v>
      </c>
    </row>
    <row r="422" s="89" customFormat="1" hidden="1" spans="1:12">
      <c r="A422" s="13" t="s">
        <v>1221</v>
      </c>
      <c r="B422" s="44" t="s">
        <v>934</v>
      </c>
      <c r="C422" s="13" t="s">
        <v>81</v>
      </c>
      <c r="D422" s="18" t="s">
        <v>72</v>
      </c>
      <c r="E422" s="13" t="s">
        <v>116</v>
      </c>
      <c r="F422" s="13" t="s">
        <v>14</v>
      </c>
      <c r="G422" s="13"/>
      <c r="H422" s="108" t="s">
        <v>797</v>
      </c>
      <c r="I422" s="90" t="s">
        <v>141</v>
      </c>
      <c r="J422" s="13" t="s">
        <v>808</v>
      </c>
      <c r="K422" s="18" t="s">
        <v>1222</v>
      </c>
      <c r="L422" s="13" t="s">
        <v>75</v>
      </c>
    </row>
    <row r="423" s="89" customFormat="1" hidden="1" spans="1:12">
      <c r="A423" s="13" t="s">
        <v>1223</v>
      </c>
      <c r="B423" s="44" t="s">
        <v>937</v>
      </c>
      <c r="C423" s="13" t="s">
        <v>71</v>
      </c>
      <c r="D423" s="18" t="s">
        <v>72</v>
      </c>
      <c r="E423" s="13" t="s">
        <v>116</v>
      </c>
      <c r="F423" s="13" t="s">
        <v>14</v>
      </c>
      <c r="G423" s="13"/>
      <c r="H423" s="108" t="s">
        <v>797</v>
      </c>
      <c r="I423" s="90" t="s">
        <v>141</v>
      </c>
      <c r="J423" s="13" t="s">
        <v>808</v>
      </c>
      <c r="K423" s="18" t="s">
        <v>1224</v>
      </c>
      <c r="L423" s="13" t="s">
        <v>75</v>
      </c>
    </row>
    <row r="424" s="89" customFormat="1" hidden="1" spans="1:12">
      <c r="A424" s="13" t="s">
        <v>1225</v>
      </c>
      <c r="B424" s="99" t="s">
        <v>940</v>
      </c>
      <c r="C424" s="13" t="s">
        <v>71</v>
      </c>
      <c r="D424" s="18" t="s">
        <v>72</v>
      </c>
      <c r="E424" s="13" t="s">
        <v>116</v>
      </c>
      <c r="F424" s="13" t="s">
        <v>14</v>
      </c>
      <c r="G424" s="13"/>
      <c r="H424" s="108" t="s">
        <v>797</v>
      </c>
      <c r="I424" s="90" t="s">
        <v>141</v>
      </c>
      <c r="J424" s="13" t="s">
        <v>808</v>
      </c>
      <c r="K424" s="18" t="s">
        <v>1226</v>
      </c>
      <c r="L424" s="13" t="s">
        <v>75</v>
      </c>
    </row>
    <row r="425" s="89" customFormat="1" hidden="1" spans="1:12">
      <c r="A425" s="13" t="s">
        <v>1227</v>
      </c>
      <c r="B425" s="44" t="s">
        <v>943</v>
      </c>
      <c r="C425" s="13" t="s">
        <v>81</v>
      </c>
      <c r="D425" s="18" t="s">
        <v>72</v>
      </c>
      <c r="E425" s="13" t="s">
        <v>82</v>
      </c>
      <c r="F425" s="13" t="s">
        <v>14</v>
      </c>
      <c r="G425" s="13"/>
      <c r="H425" s="108" t="s">
        <v>797</v>
      </c>
      <c r="I425" s="90" t="s">
        <v>141</v>
      </c>
      <c r="J425" s="13" t="s">
        <v>808</v>
      </c>
      <c r="K425" s="18" t="s">
        <v>1228</v>
      </c>
      <c r="L425" s="13" t="s">
        <v>75</v>
      </c>
    </row>
    <row r="426" s="89" customFormat="1" hidden="1" spans="1:12">
      <c r="A426" s="13" t="s">
        <v>1229</v>
      </c>
      <c r="B426" s="44" t="s">
        <v>946</v>
      </c>
      <c r="C426" s="13" t="s">
        <v>71</v>
      </c>
      <c r="D426" s="18" t="s">
        <v>72</v>
      </c>
      <c r="E426" s="13" t="s">
        <v>116</v>
      </c>
      <c r="F426" s="13" t="s">
        <v>14</v>
      </c>
      <c r="G426" s="13"/>
      <c r="H426" s="108" t="s">
        <v>797</v>
      </c>
      <c r="I426" s="90" t="s">
        <v>141</v>
      </c>
      <c r="J426" s="13" t="s">
        <v>808</v>
      </c>
      <c r="K426" s="13" t="s">
        <v>1230</v>
      </c>
      <c r="L426" s="13" t="s">
        <v>75</v>
      </c>
    </row>
    <row r="427" s="89" customFormat="1" hidden="1" spans="1:12">
      <c r="A427" s="13" t="s">
        <v>1231</v>
      </c>
      <c r="B427" s="44" t="s">
        <v>949</v>
      </c>
      <c r="C427" s="13" t="s">
        <v>71</v>
      </c>
      <c r="D427" s="18" t="s">
        <v>72</v>
      </c>
      <c r="E427" s="13" t="s">
        <v>73</v>
      </c>
      <c r="F427" s="13" t="s">
        <v>14</v>
      </c>
      <c r="G427" s="13" t="s">
        <v>71</v>
      </c>
      <c r="H427" s="108" t="s">
        <v>797</v>
      </c>
      <c r="I427" s="90" t="s">
        <v>141</v>
      </c>
      <c r="J427" s="13" t="s">
        <v>808</v>
      </c>
      <c r="K427" s="13" t="s">
        <v>1232</v>
      </c>
      <c r="L427" s="13" t="s">
        <v>75</v>
      </c>
    </row>
    <row r="428" s="89" customFormat="1" hidden="1" spans="1:12">
      <c r="A428" s="13" t="s">
        <v>1233</v>
      </c>
      <c r="B428" s="46" t="s">
        <v>952</v>
      </c>
      <c r="C428" s="13" t="s">
        <v>71</v>
      </c>
      <c r="D428" s="18" t="s">
        <v>72</v>
      </c>
      <c r="E428" s="13" t="s">
        <v>116</v>
      </c>
      <c r="F428" s="13" t="s">
        <v>14</v>
      </c>
      <c r="G428" s="13"/>
      <c r="H428" s="108" t="s">
        <v>797</v>
      </c>
      <c r="I428" s="90" t="s">
        <v>141</v>
      </c>
      <c r="J428" s="13" t="s">
        <v>808</v>
      </c>
      <c r="K428" s="18" t="s">
        <v>1234</v>
      </c>
      <c r="L428" s="13" t="s">
        <v>75</v>
      </c>
    </row>
    <row r="429" s="89" customFormat="1" ht="25.5" hidden="1" spans="1:13">
      <c r="A429" s="13" t="s">
        <v>1235</v>
      </c>
      <c r="B429" s="46" t="s">
        <v>955</v>
      </c>
      <c r="C429" s="13" t="s">
        <v>71</v>
      </c>
      <c r="D429" s="18" t="s">
        <v>72</v>
      </c>
      <c r="E429" s="13" t="s">
        <v>73</v>
      </c>
      <c r="F429" s="13" t="s">
        <v>14</v>
      </c>
      <c r="G429" s="13" t="s">
        <v>71</v>
      </c>
      <c r="H429" s="108" t="s">
        <v>797</v>
      </c>
      <c r="I429" s="90" t="s">
        <v>141</v>
      </c>
      <c r="J429" s="13" t="s">
        <v>808</v>
      </c>
      <c r="K429" s="18" t="s">
        <v>1096</v>
      </c>
      <c r="L429" s="13" t="s">
        <v>1236</v>
      </c>
      <c r="M429" s="13" t="s">
        <v>75</v>
      </c>
    </row>
    <row r="430" s="89" customFormat="1" hidden="1" spans="1:13">
      <c r="A430" s="13" t="s">
        <v>1237</v>
      </c>
      <c r="B430" s="93" t="s">
        <v>958</v>
      </c>
      <c r="C430" s="13" t="s">
        <v>71</v>
      </c>
      <c r="D430" s="18" t="s">
        <v>72</v>
      </c>
      <c r="E430" s="13" t="s">
        <v>116</v>
      </c>
      <c r="F430" s="13" t="s">
        <v>14</v>
      </c>
      <c r="G430" s="13"/>
      <c r="H430" s="108" t="s">
        <v>797</v>
      </c>
      <c r="I430" s="90" t="s">
        <v>141</v>
      </c>
      <c r="J430" s="13" t="s">
        <v>808</v>
      </c>
      <c r="K430" s="13" t="s">
        <v>1162</v>
      </c>
      <c r="L430" s="13" t="s">
        <v>1238</v>
      </c>
      <c r="M430" s="13" t="s">
        <v>75</v>
      </c>
    </row>
    <row r="431" s="89" customFormat="1" hidden="1" spans="1:13">
      <c r="A431" s="13" t="s">
        <v>1239</v>
      </c>
      <c r="B431" s="46" t="s">
        <v>960</v>
      </c>
      <c r="C431" s="13" t="s">
        <v>71</v>
      </c>
      <c r="D431" s="18" t="s">
        <v>72</v>
      </c>
      <c r="E431" s="13" t="s">
        <v>82</v>
      </c>
      <c r="F431" s="13" t="s">
        <v>14</v>
      </c>
      <c r="G431" s="13"/>
      <c r="H431" s="108" t="s">
        <v>797</v>
      </c>
      <c r="I431" s="90" t="s">
        <v>141</v>
      </c>
      <c r="J431" s="13" t="s">
        <v>808</v>
      </c>
      <c r="K431" s="18" t="s">
        <v>1224</v>
      </c>
      <c r="L431" s="13" t="s">
        <v>1238</v>
      </c>
      <c r="M431" s="13" t="s">
        <v>75</v>
      </c>
    </row>
    <row r="432" s="89" customFormat="1" hidden="1" spans="1:13">
      <c r="A432" s="13" t="s">
        <v>1240</v>
      </c>
      <c r="B432" s="46" t="s">
        <v>962</v>
      </c>
      <c r="C432" s="13" t="s">
        <v>81</v>
      </c>
      <c r="D432" s="18" t="s">
        <v>72</v>
      </c>
      <c r="E432" s="13" t="s">
        <v>82</v>
      </c>
      <c r="F432" s="13" t="s">
        <v>14</v>
      </c>
      <c r="G432" s="13"/>
      <c r="H432" s="108" t="s">
        <v>797</v>
      </c>
      <c r="I432" s="90" t="s">
        <v>141</v>
      </c>
      <c r="J432" s="13" t="s">
        <v>808</v>
      </c>
      <c r="K432" s="18" t="s">
        <v>1222</v>
      </c>
      <c r="L432" s="13" t="s">
        <v>1238</v>
      </c>
      <c r="M432" s="13" t="s">
        <v>75</v>
      </c>
    </row>
    <row r="433" s="89" customFormat="1" hidden="1" spans="1:13">
      <c r="A433" s="13" t="s">
        <v>1241</v>
      </c>
      <c r="B433" s="46" t="s">
        <v>967</v>
      </c>
      <c r="C433" s="18" t="s">
        <v>81</v>
      </c>
      <c r="D433" s="18" t="s">
        <v>72</v>
      </c>
      <c r="E433" s="13" t="s">
        <v>116</v>
      </c>
      <c r="F433" s="13" t="s">
        <v>14</v>
      </c>
      <c r="G433" s="13"/>
      <c r="H433" s="108" t="s">
        <v>797</v>
      </c>
      <c r="I433" s="90" t="s">
        <v>141</v>
      </c>
      <c r="J433" s="13" t="s">
        <v>808</v>
      </c>
      <c r="K433" s="13" t="s">
        <v>1162</v>
      </c>
      <c r="L433" s="18" t="s">
        <v>1242</v>
      </c>
      <c r="M433" s="13" t="s">
        <v>75</v>
      </c>
    </row>
    <row r="434" s="89" customFormat="1" hidden="1" spans="1:12">
      <c r="A434" s="13" t="s">
        <v>1243</v>
      </c>
      <c r="B434" s="46" t="s">
        <v>973</v>
      </c>
      <c r="C434" s="13" t="s">
        <v>81</v>
      </c>
      <c r="D434" s="18" t="s">
        <v>72</v>
      </c>
      <c r="E434" s="13" t="s">
        <v>73</v>
      </c>
      <c r="F434" s="13" t="s">
        <v>14</v>
      </c>
      <c r="G434" s="13" t="s">
        <v>81</v>
      </c>
      <c r="H434" s="108" t="s">
        <v>797</v>
      </c>
      <c r="I434" s="90" t="s">
        <v>141</v>
      </c>
      <c r="J434" s="13" t="s">
        <v>808</v>
      </c>
      <c r="K434" s="13" t="s">
        <v>1244</v>
      </c>
      <c r="L434" s="13" t="s">
        <v>75</v>
      </c>
    </row>
    <row r="435" s="89" customFormat="1" hidden="1" spans="1:12">
      <c r="A435" s="13" t="s">
        <v>1245</v>
      </c>
      <c r="B435" s="46" t="s">
        <v>976</v>
      </c>
      <c r="C435" s="13" t="s">
        <v>81</v>
      </c>
      <c r="D435" s="18" t="s">
        <v>72</v>
      </c>
      <c r="E435" s="13" t="s">
        <v>116</v>
      </c>
      <c r="F435" s="13" t="s">
        <v>14</v>
      </c>
      <c r="G435" s="13"/>
      <c r="H435" s="108" t="s">
        <v>797</v>
      </c>
      <c r="I435" s="90" t="s">
        <v>141</v>
      </c>
      <c r="J435" s="13" t="s">
        <v>808</v>
      </c>
      <c r="K435" s="13" t="s">
        <v>1246</v>
      </c>
      <c r="L435" s="13" t="s">
        <v>75</v>
      </c>
    </row>
    <row r="436" s="89" customFormat="1" hidden="1" spans="1:13">
      <c r="A436" s="13" t="s">
        <v>1247</v>
      </c>
      <c r="B436" s="46" t="s">
        <v>979</v>
      </c>
      <c r="C436" s="13" t="s">
        <v>81</v>
      </c>
      <c r="D436" s="18" t="s">
        <v>72</v>
      </c>
      <c r="E436" s="13" t="s">
        <v>82</v>
      </c>
      <c r="F436" s="13" t="s">
        <v>14</v>
      </c>
      <c r="G436" s="13"/>
      <c r="H436" s="108" t="s">
        <v>797</v>
      </c>
      <c r="I436" s="90" t="s">
        <v>141</v>
      </c>
      <c r="J436" s="13" t="s">
        <v>808</v>
      </c>
      <c r="K436" s="18" t="s">
        <v>1100</v>
      </c>
      <c r="L436" s="13" t="s">
        <v>1248</v>
      </c>
      <c r="M436" s="13" t="s">
        <v>75</v>
      </c>
    </row>
    <row r="437" s="89" customFormat="1" hidden="1" spans="1:12">
      <c r="A437" s="13" t="s">
        <v>1249</v>
      </c>
      <c r="B437" s="46" t="s">
        <v>982</v>
      </c>
      <c r="C437" s="13" t="s">
        <v>81</v>
      </c>
      <c r="D437" s="18" t="s">
        <v>72</v>
      </c>
      <c r="E437" s="13" t="s">
        <v>82</v>
      </c>
      <c r="F437" s="13" t="s">
        <v>14</v>
      </c>
      <c r="G437" s="13"/>
      <c r="H437" s="108" t="s">
        <v>797</v>
      </c>
      <c r="I437" s="90" t="s">
        <v>141</v>
      </c>
      <c r="J437" s="13" t="s">
        <v>808</v>
      </c>
      <c r="K437" s="13" t="s">
        <v>1250</v>
      </c>
      <c r="L437" s="13" t="s">
        <v>75</v>
      </c>
    </row>
    <row r="438" s="89" customFormat="1" hidden="1" spans="1:12">
      <c r="A438" s="13" t="s">
        <v>1251</v>
      </c>
      <c r="B438" s="46" t="s">
        <v>985</v>
      </c>
      <c r="C438" s="13" t="s">
        <v>81</v>
      </c>
      <c r="D438" s="18" t="s">
        <v>72</v>
      </c>
      <c r="E438" s="13" t="s">
        <v>82</v>
      </c>
      <c r="F438" s="13" t="s">
        <v>14</v>
      </c>
      <c r="G438" s="13"/>
      <c r="H438" s="108" t="s">
        <v>797</v>
      </c>
      <c r="I438" s="90" t="s">
        <v>141</v>
      </c>
      <c r="J438" s="13" t="s">
        <v>808</v>
      </c>
      <c r="K438" s="13" t="s">
        <v>1252</v>
      </c>
      <c r="L438" s="13" t="s">
        <v>75</v>
      </c>
    </row>
    <row r="439" s="89" customFormat="1" hidden="1" spans="1:13">
      <c r="A439" s="13" t="s">
        <v>1253</v>
      </c>
      <c r="B439" s="46" t="s">
        <v>988</v>
      </c>
      <c r="C439" s="13" t="s">
        <v>81</v>
      </c>
      <c r="D439" s="18" t="s">
        <v>72</v>
      </c>
      <c r="E439" s="13" t="s">
        <v>73</v>
      </c>
      <c r="F439" s="13" t="s">
        <v>14</v>
      </c>
      <c r="G439" s="13" t="s">
        <v>81</v>
      </c>
      <c r="H439" s="108" t="s">
        <v>797</v>
      </c>
      <c r="I439" s="90" t="s">
        <v>141</v>
      </c>
      <c r="J439" s="13" t="s">
        <v>808</v>
      </c>
      <c r="K439" s="18" t="s">
        <v>1100</v>
      </c>
      <c r="L439" s="13" t="s">
        <v>1254</v>
      </c>
      <c r="M439" s="13" t="s">
        <v>75</v>
      </c>
    </row>
    <row r="440" s="89" customFormat="1" hidden="1" spans="1:12">
      <c r="A440" s="13" t="s">
        <v>1255</v>
      </c>
      <c r="B440" s="46" t="s">
        <v>991</v>
      </c>
      <c r="C440" s="13" t="s">
        <v>81</v>
      </c>
      <c r="D440" s="18" t="s">
        <v>72</v>
      </c>
      <c r="E440" s="13" t="s">
        <v>82</v>
      </c>
      <c r="F440" s="13" t="s">
        <v>14</v>
      </c>
      <c r="G440" s="13"/>
      <c r="H440" s="108" t="s">
        <v>797</v>
      </c>
      <c r="I440" s="90" t="s">
        <v>141</v>
      </c>
      <c r="J440" s="13" t="s">
        <v>808</v>
      </c>
      <c r="K440" s="13" t="s">
        <v>1256</v>
      </c>
      <c r="L440" s="13" t="s">
        <v>75</v>
      </c>
    </row>
    <row r="441" s="89" customFormat="1" hidden="1" spans="1:12">
      <c r="A441" s="13" t="s">
        <v>1257</v>
      </c>
      <c r="B441" s="46" t="s">
        <v>994</v>
      </c>
      <c r="C441" s="13" t="s">
        <v>81</v>
      </c>
      <c r="D441" s="18" t="s">
        <v>72</v>
      </c>
      <c r="E441" s="13" t="s">
        <v>73</v>
      </c>
      <c r="F441" s="13" t="s">
        <v>14</v>
      </c>
      <c r="G441" s="13" t="s">
        <v>71</v>
      </c>
      <c r="H441" s="108" t="s">
        <v>797</v>
      </c>
      <c r="I441" s="90" t="s">
        <v>141</v>
      </c>
      <c r="J441" s="13" t="s">
        <v>808</v>
      </c>
      <c r="K441" s="13" t="s">
        <v>1258</v>
      </c>
      <c r="L441" s="13" t="s">
        <v>75</v>
      </c>
    </row>
    <row r="442" s="89" customFormat="1" hidden="1" spans="1:13">
      <c r="A442" s="13" t="s">
        <v>1259</v>
      </c>
      <c r="B442" s="46" t="s">
        <v>997</v>
      </c>
      <c r="C442" s="13" t="s">
        <v>81</v>
      </c>
      <c r="D442" s="18" t="s">
        <v>72</v>
      </c>
      <c r="E442" s="13" t="s">
        <v>82</v>
      </c>
      <c r="F442" s="13" t="s">
        <v>14</v>
      </c>
      <c r="G442" s="13"/>
      <c r="H442" s="108" t="s">
        <v>797</v>
      </c>
      <c r="I442" s="90" t="s">
        <v>141</v>
      </c>
      <c r="J442" s="13" t="s">
        <v>808</v>
      </c>
      <c r="K442" s="18" t="s">
        <v>1100</v>
      </c>
      <c r="L442" s="13" t="s">
        <v>1260</v>
      </c>
      <c r="M442" s="13" t="s">
        <v>75</v>
      </c>
    </row>
    <row r="443" s="89" customFormat="1" hidden="1" spans="1:12">
      <c r="A443" s="13" t="s">
        <v>1261</v>
      </c>
      <c r="B443" s="46" t="s">
        <v>1000</v>
      </c>
      <c r="C443" s="13" t="s">
        <v>81</v>
      </c>
      <c r="D443" s="18" t="s">
        <v>72</v>
      </c>
      <c r="E443" s="13" t="s">
        <v>82</v>
      </c>
      <c r="F443" s="13" t="s">
        <v>14</v>
      </c>
      <c r="G443" s="13"/>
      <c r="H443" s="108" t="s">
        <v>797</v>
      </c>
      <c r="I443" s="90" t="s">
        <v>141</v>
      </c>
      <c r="J443" s="13" t="s">
        <v>808</v>
      </c>
      <c r="K443" s="13" t="s">
        <v>1262</v>
      </c>
      <c r="L443" s="13" t="s">
        <v>75</v>
      </c>
    </row>
    <row r="444" s="89" customFormat="1" hidden="1" spans="1:12">
      <c r="A444" s="13" t="s">
        <v>1263</v>
      </c>
      <c r="B444" s="46" t="s">
        <v>1003</v>
      </c>
      <c r="C444" s="13" t="s">
        <v>81</v>
      </c>
      <c r="D444" s="18" t="s">
        <v>72</v>
      </c>
      <c r="E444" s="13" t="s">
        <v>116</v>
      </c>
      <c r="F444" s="13" t="s">
        <v>14</v>
      </c>
      <c r="G444" s="13" t="s">
        <v>81</v>
      </c>
      <c r="H444" s="108" t="s">
        <v>797</v>
      </c>
      <c r="I444" s="90" t="s">
        <v>141</v>
      </c>
      <c r="J444" s="13" t="s">
        <v>808</v>
      </c>
      <c r="K444" s="13" t="s">
        <v>1264</v>
      </c>
      <c r="L444" s="13" t="s">
        <v>75</v>
      </c>
    </row>
    <row r="445" s="89" customFormat="1" hidden="1" spans="1:12">
      <c r="A445" s="13" t="s">
        <v>1265</v>
      </c>
      <c r="B445" s="99" t="s">
        <v>1006</v>
      </c>
      <c r="C445" s="13" t="s">
        <v>81</v>
      </c>
      <c r="D445" s="18" t="s">
        <v>72</v>
      </c>
      <c r="E445" s="13" t="s">
        <v>116</v>
      </c>
      <c r="F445" s="13" t="s">
        <v>14</v>
      </c>
      <c r="G445" s="13"/>
      <c r="H445" s="108" t="s">
        <v>797</v>
      </c>
      <c r="I445" s="90" t="s">
        <v>141</v>
      </c>
      <c r="J445" s="13" t="s">
        <v>808</v>
      </c>
      <c r="K445" s="13" t="s">
        <v>1266</v>
      </c>
      <c r="L445" s="13" t="s">
        <v>75</v>
      </c>
    </row>
    <row r="446" s="89" customFormat="1" hidden="1" spans="1:12">
      <c r="A446" s="13" t="s">
        <v>1267</v>
      </c>
      <c r="B446" s="93" t="s">
        <v>1009</v>
      </c>
      <c r="C446" s="13" t="s">
        <v>81</v>
      </c>
      <c r="D446" s="18" t="s">
        <v>72</v>
      </c>
      <c r="E446" s="13" t="s">
        <v>82</v>
      </c>
      <c r="F446" s="13" t="s">
        <v>14</v>
      </c>
      <c r="G446" s="13"/>
      <c r="H446" s="108" t="s">
        <v>797</v>
      </c>
      <c r="I446" s="95" t="s">
        <v>12</v>
      </c>
      <c r="J446" s="13" t="s">
        <v>808</v>
      </c>
      <c r="K446" s="13" t="s">
        <v>1268</v>
      </c>
      <c r="L446" s="13" t="s">
        <v>75</v>
      </c>
    </row>
    <row r="447" s="89" customFormat="1" hidden="1" spans="1:12">
      <c r="A447" s="13" t="s">
        <v>1269</v>
      </c>
      <c r="B447" s="93" t="s">
        <v>257</v>
      </c>
      <c r="C447" s="13" t="s">
        <v>81</v>
      </c>
      <c r="D447" s="18" t="s">
        <v>72</v>
      </c>
      <c r="E447" s="13" t="s">
        <v>116</v>
      </c>
      <c r="F447" s="13" t="s">
        <v>14</v>
      </c>
      <c r="G447" s="13"/>
      <c r="H447" s="108" t="s">
        <v>797</v>
      </c>
      <c r="I447" s="90" t="s">
        <v>258</v>
      </c>
      <c r="J447" s="13" t="s">
        <v>808</v>
      </c>
      <c r="K447" s="13" t="s">
        <v>1270</v>
      </c>
      <c r="L447" s="13" t="s">
        <v>75</v>
      </c>
    </row>
    <row r="448" s="89" customFormat="1" hidden="1" spans="1:12">
      <c r="A448" s="13" t="s">
        <v>1271</v>
      </c>
      <c r="B448" s="93" t="s">
        <v>261</v>
      </c>
      <c r="C448" s="13" t="s">
        <v>81</v>
      </c>
      <c r="D448" s="18" t="s">
        <v>72</v>
      </c>
      <c r="E448" s="13" t="s">
        <v>116</v>
      </c>
      <c r="F448" s="13" t="s">
        <v>14</v>
      </c>
      <c r="G448" s="13"/>
      <c r="H448" s="108" t="s">
        <v>797</v>
      </c>
      <c r="I448" s="90" t="s">
        <v>141</v>
      </c>
      <c r="J448" s="13" t="s">
        <v>808</v>
      </c>
      <c r="K448" s="13" t="s">
        <v>1272</v>
      </c>
      <c r="L448" s="13" t="s">
        <v>75</v>
      </c>
    </row>
    <row r="449" s="89" customFormat="1" hidden="1" spans="1:12">
      <c r="A449" s="13" t="s">
        <v>1273</v>
      </c>
      <c r="B449" s="93" t="s">
        <v>264</v>
      </c>
      <c r="C449" s="13" t="s">
        <v>81</v>
      </c>
      <c r="D449" s="18" t="s">
        <v>72</v>
      </c>
      <c r="E449" s="13" t="s">
        <v>116</v>
      </c>
      <c r="F449" s="13" t="s">
        <v>14</v>
      </c>
      <c r="G449" s="13"/>
      <c r="H449" s="108" t="s">
        <v>797</v>
      </c>
      <c r="I449" s="90" t="s">
        <v>258</v>
      </c>
      <c r="J449" s="13" t="s">
        <v>808</v>
      </c>
      <c r="K449" s="13" t="s">
        <v>1274</v>
      </c>
      <c r="L449" s="13" t="s">
        <v>75</v>
      </c>
    </row>
    <row r="450" s="89" customFormat="1" hidden="1" spans="1:12">
      <c r="A450" s="13" t="s">
        <v>1275</v>
      </c>
      <c r="B450" s="93" t="s">
        <v>267</v>
      </c>
      <c r="C450" s="13" t="s">
        <v>81</v>
      </c>
      <c r="D450" s="18" t="s">
        <v>72</v>
      </c>
      <c r="E450" s="13" t="s">
        <v>116</v>
      </c>
      <c r="F450" s="13" t="s">
        <v>14</v>
      </c>
      <c r="G450" s="13"/>
      <c r="H450" s="108" t="s">
        <v>797</v>
      </c>
      <c r="I450" s="90" t="s">
        <v>141</v>
      </c>
      <c r="J450" s="13" t="s">
        <v>808</v>
      </c>
      <c r="K450" s="13" t="s">
        <v>1276</v>
      </c>
      <c r="L450" s="13" t="s">
        <v>75</v>
      </c>
    </row>
    <row r="451" s="89" customFormat="1" hidden="1" spans="1:13">
      <c r="A451" s="13" t="s">
        <v>1277</v>
      </c>
      <c r="B451" s="46" t="s">
        <v>1020</v>
      </c>
      <c r="C451" s="13" t="s">
        <v>81</v>
      </c>
      <c r="D451" s="18" t="s">
        <v>72</v>
      </c>
      <c r="E451" s="13" t="s">
        <v>116</v>
      </c>
      <c r="F451" s="13" t="s">
        <v>14</v>
      </c>
      <c r="G451" s="13" t="s">
        <v>81</v>
      </c>
      <c r="H451" s="108" t="s">
        <v>797</v>
      </c>
      <c r="I451" s="90" t="s">
        <v>141</v>
      </c>
      <c r="J451" s="13" t="s">
        <v>808</v>
      </c>
      <c r="K451" s="18" t="s">
        <v>1278</v>
      </c>
      <c r="L451" s="13" t="s">
        <v>1279</v>
      </c>
      <c r="M451" s="13" t="s">
        <v>75</v>
      </c>
    </row>
    <row r="452" s="89" customFormat="1" hidden="1" spans="1:12">
      <c r="A452" s="13" t="s">
        <v>1280</v>
      </c>
      <c r="B452" s="46" t="s">
        <v>1024</v>
      </c>
      <c r="C452" s="13" t="s">
        <v>81</v>
      </c>
      <c r="D452" s="18" t="s">
        <v>72</v>
      </c>
      <c r="E452" s="13" t="s">
        <v>82</v>
      </c>
      <c r="F452" s="13" t="s">
        <v>14</v>
      </c>
      <c r="G452" s="13"/>
      <c r="H452" s="108" t="s">
        <v>797</v>
      </c>
      <c r="I452" s="90" t="s">
        <v>141</v>
      </c>
      <c r="J452" s="13" t="s">
        <v>808</v>
      </c>
      <c r="K452" s="13" t="s">
        <v>1281</v>
      </c>
      <c r="L452" s="13" t="s">
        <v>75</v>
      </c>
    </row>
    <row r="453" s="89" customFormat="1" hidden="1" spans="1:12">
      <c r="A453" s="13" t="s">
        <v>1282</v>
      </c>
      <c r="B453" s="46" t="s">
        <v>1027</v>
      </c>
      <c r="C453" s="13" t="s">
        <v>81</v>
      </c>
      <c r="D453" s="18" t="s">
        <v>72</v>
      </c>
      <c r="E453" s="13" t="s">
        <v>82</v>
      </c>
      <c r="F453" s="13" t="s">
        <v>14</v>
      </c>
      <c r="G453" s="13"/>
      <c r="H453" s="108" t="s">
        <v>797</v>
      </c>
      <c r="I453" s="90" t="s">
        <v>141</v>
      </c>
      <c r="J453" s="13" t="s">
        <v>808</v>
      </c>
      <c r="K453" s="13" t="s">
        <v>1283</v>
      </c>
      <c r="L453" s="13" t="s">
        <v>75</v>
      </c>
    </row>
    <row r="454" s="89" customFormat="1" hidden="1" spans="1:13">
      <c r="A454" s="13" t="s">
        <v>1284</v>
      </c>
      <c r="B454" s="46" t="s">
        <v>1030</v>
      </c>
      <c r="C454" s="13" t="s">
        <v>71</v>
      </c>
      <c r="D454" s="18" t="s">
        <v>72</v>
      </c>
      <c r="E454" s="13" t="s">
        <v>73</v>
      </c>
      <c r="F454" s="13" t="s">
        <v>14</v>
      </c>
      <c r="G454" s="13" t="s">
        <v>71</v>
      </c>
      <c r="H454" s="108" t="s">
        <v>797</v>
      </c>
      <c r="I454" s="90" t="s">
        <v>141</v>
      </c>
      <c r="J454" s="13" t="s">
        <v>808</v>
      </c>
      <c r="K454" s="18" t="s">
        <v>1212</v>
      </c>
      <c r="L454" s="13" t="s">
        <v>1285</v>
      </c>
      <c r="M454" s="13" t="s">
        <v>75</v>
      </c>
    </row>
    <row r="455" s="89" customFormat="1" hidden="1" spans="1:13">
      <c r="A455" s="13" t="s">
        <v>1286</v>
      </c>
      <c r="B455" s="46" t="s">
        <v>1033</v>
      </c>
      <c r="C455" s="13" t="s">
        <v>71</v>
      </c>
      <c r="D455" s="18" t="s">
        <v>72</v>
      </c>
      <c r="E455" s="13" t="s">
        <v>116</v>
      </c>
      <c r="F455" s="13" t="s">
        <v>14</v>
      </c>
      <c r="G455" s="13"/>
      <c r="H455" s="108" t="s">
        <v>797</v>
      </c>
      <c r="I455" s="90" t="s">
        <v>141</v>
      </c>
      <c r="J455" s="13" t="s">
        <v>808</v>
      </c>
      <c r="K455" s="18" t="s">
        <v>1216</v>
      </c>
      <c r="L455" s="13" t="s">
        <v>1287</v>
      </c>
      <c r="M455" s="13" t="s">
        <v>75</v>
      </c>
    </row>
    <row r="456" s="89" customFormat="1" hidden="1" spans="1:12">
      <c r="A456" s="13" t="s">
        <v>1288</v>
      </c>
      <c r="B456" s="46" t="s">
        <v>1036</v>
      </c>
      <c r="C456" s="13" t="s">
        <v>71</v>
      </c>
      <c r="D456" s="18" t="s">
        <v>72</v>
      </c>
      <c r="E456" s="13" t="s">
        <v>116</v>
      </c>
      <c r="F456" s="13" t="s">
        <v>14</v>
      </c>
      <c r="G456" s="13"/>
      <c r="H456" s="108" t="s">
        <v>797</v>
      </c>
      <c r="I456" s="90" t="s">
        <v>141</v>
      </c>
      <c r="J456" s="13" t="s">
        <v>808</v>
      </c>
      <c r="K456" s="47" t="s">
        <v>1289</v>
      </c>
      <c r="L456" s="13" t="s">
        <v>75</v>
      </c>
    </row>
    <row r="457" s="89" customFormat="1" ht="25.5" hidden="1" spans="1:12">
      <c r="A457" s="13" t="s">
        <v>1290</v>
      </c>
      <c r="B457" s="46" t="s">
        <v>1291</v>
      </c>
      <c r="C457" s="13" t="s">
        <v>81</v>
      </c>
      <c r="D457" s="18" t="s">
        <v>72</v>
      </c>
      <c r="E457" s="13" t="s">
        <v>116</v>
      </c>
      <c r="F457" s="13" t="s">
        <v>14</v>
      </c>
      <c r="G457" s="13"/>
      <c r="H457" s="108" t="s">
        <v>797</v>
      </c>
      <c r="I457" s="90" t="s">
        <v>141</v>
      </c>
      <c r="J457" s="13" t="s">
        <v>808</v>
      </c>
      <c r="K457" s="47" t="s">
        <v>1292</v>
      </c>
      <c r="L457" s="13" t="s">
        <v>75</v>
      </c>
    </row>
    <row r="458" s="89" customFormat="1" hidden="1" spans="1:12">
      <c r="A458" s="13" t="s">
        <v>1293</v>
      </c>
      <c r="B458" s="46" t="s">
        <v>248</v>
      </c>
      <c r="C458" s="13" t="s">
        <v>81</v>
      </c>
      <c r="D458" s="18" t="s">
        <v>72</v>
      </c>
      <c r="E458" s="13" t="s">
        <v>82</v>
      </c>
      <c r="F458" s="13" t="s">
        <v>14</v>
      </c>
      <c r="G458" s="13"/>
      <c r="H458" s="108" t="s">
        <v>797</v>
      </c>
      <c r="I458" s="90" t="s">
        <v>141</v>
      </c>
      <c r="J458" s="13" t="s">
        <v>808</v>
      </c>
      <c r="K458" s="47" t="s">
        <v>1294</v>
      </c>
      <c r="L458" s="13" t="s">
        <v>75</v>
      </c>
    </row>
    <row r="459" s="89" customFormat="1" hidden="1" spans="1:12">
      <c r="A459" s="13" t="s">
        <v>1295</v>
      </c>
      <c r="B459" s="46" t="s">
        <v>1044</v>
      </c>
      <c r="C459" s="13" t="s">
        <v>71</v>
      </c>
      <c r="D459" s="18" t="s">
        <v>72</v>
      </c>
      <c r="E459" s="13" t="s">
        <v>82</v>
      </c>
      <c r="F459" s="13" t="s">
        <v>14</v>
      </c>
      <c r="G459" s="13"/>
      <c r="H459" s="108" t="s">
        <v>797</v>
      </c>
      <c r="I459" s="90" t="s">
        <v>141</v>
      </c>
      <c r="J459" s="13" t="s">
        <v>808</v>
      </c>
      <c r="K459" s="50" t="s">
        <v>1296</v>
      </c>
      <c r="L459" s="13" t="s">
        <v>75</v>
      </c>
    </row>
    <row r="460" s="89" customFormat="1" hidden="1" spans="1:13">
      <c r="A460" s="13" t="s">
        <v>1297</v>
      </c>
      <c r="B460" s="44" t="s">
        <v>1050</v>
      </c>
      <c r="C460" s="13" t="s">
        <v>81</v>
      </c>
      <c r="D460" s="18" t="s">
        <v>72</v>
      </c>
      <c r="E460" s="13" t="s">
        <v>82</v>
      </c>
      <c r="F460" s="13" t="s">
        <v>14</v>
      </c>
      <c r="G460" s="13"/>
      <c r="H460" s="108" t="s">
        <v>797</v>
      </c>
      <c r="I460" s="90" t="s">
        <v>141</v>
      </c>
      <c r="J460" s="13" t="s">
        <v>808</v>
      </c>
      <c r="K460" s="18" t="s">
        <v>1100</v>
      </c>
      <c r="L460" s="47" t="s">
        <v>1298</v>
      </c>
      <c r="M460" s="13" t="s">
        <v>75</v>
      </c>
    </row>
    <row r="461" s="89" customFormat="1" hidden="1" spans="1:12">
      <c r="A461" s="13" t="s">
        <v>1299</v>
      </c>
      <c r="B461" s="44" t="s">
        <v>1053</v>
      </c>
      <c r="C461" s="13" t="s">
        <v>81</v>
      </c>
      <c r="D461" s="18" t="s">
        <v>72</v>
      </c>
      <c r="E461" s="13" t="s">
        <v>82</v>
      </c>
      <c r="F461" s="13" t="s">
        <v>14</v>
      </c>
      <c r="G461" s="13"/>
      <c r="H461" s="108" t="s">
        <v>797</v>
      </c>
      <c r="I461" s="90" t="s">
        <v>141</v>
      </c>
      <c r="J461" s="13" t="s">
        <v>808</v>
      </c>
      <c r="K461" s="47" t="s">
        <v>1300</v>
      </c>
      <c r="L461" s="13" t="s">
        <v>75</v>
      </c>
    </row>
    <row r="462" s="89" customFormat="1" hidden="1" spans="1:12">
      <c r="A462" s="13" t="s">
        <v>1301</v>
      </c>
      <c r="B462" s="44" t="s">
        <v>1056</v>
      </c>
      <c r="C462" s="13" t="s">
        <v>81</v>
      </c>
      <c r="D462" s="18" t="s">
        <v>72</v>
      </c>
      <c r="E462" s="13" t="s">
        <v>82</v>
      </c>
      <c r="F462" s="13" t="s">
        <v>14</v>
      </c>
      <c r="G462" s="13"/>
      <c r="H462" s="108" t="s">
        <v>797</v>
      </c>
      <c r="I462" s="90" t="s">
        <v>141</v>
      </c>
      <c r="J462" s="13" t="s">
        <v>808</v>
      </c>
      <c r="K462" s="47" t="s">
        <v>1302</v>
      </c>
      <c r="L462" s="13" t="s">
        <v>75</v>
      </c>
    </row>
    <row r="463" s="89" customFormat="1" hidden="1" spans="1:12">
      <c r="A463" s="13" t="s">
        <v>1303</v>
      </c>
      <c r="B463" s="46" t="s">
        <v>1059</v>
      </c>
      <c r="C463" s="13" t="s">
        <v>71</v>
      </c>
      <c r="D463" s="18" t="s">
        <v>72</v>
      </c>
      <c r="E463" s="13" t="s">
        <v>116</v>
      </c>
      <c r="F463" s="13" t="s">
        <v>14</v>
      </c>
      <c r="G463" s="13" t="s">
        <v>71</v>
      </c>
      <c r="H463" s="108" t="s">
        <v>797</v>
      </c>
      <c r="I463" s="90" t="s">
        <v>141</v>
      </c>
      <c r="J463" s="13" t="s">
        <v>808</v>
      </c>
      <c r="K463" s="50" t="s">
        <v>1304</v>
      </c>
      <c r="L463" s="13" t="s">
        <v>75</v>
      </c>
    </row>
    <row r="464" s="89" customFormat="1" hidden="1" spans="1:12">
      <c r="A464" s="13" t="s">
        <v>1305</v>
      </c>
      <c r="B464" s="99" t="s">
        <v>1062</v>
      </c>
      <c r="C464" s="13" t="s">
        <v>71</v>
      </c>
      <c r="D464" s="18" t="s">
        <v>72</v>
      </c>
      <c r="E464" s="13" t="s">
        <v>82</v>
      </c>
      <c r="F464" s="13" t="s">
        <v>14</v>
      </c>
      <c r="G464" s="13"/>
      <c r="H464" s="108" t="s">
        <v>797</v>
      </c>
      <c r="I464" s="90" t="s">
        <v>141</v>
      </c>
      <c r="J464" s="13" t="s">
        <v>808</v>
      </c>
      <c r="K464" s="50" t="s">
        <v>1306</v>
      </c>
      <c r="L464" s="13" t="s">
        <v>75</v>
      </c>
    </row>
    <row r="465" s="89" customFormat="1" hidden="1" spans="1:12">
      <c r="A465" s="13" t="s">
        <v>1307</v>
      </c>
      <c r="B465" s="93" t="s">
        <v>1065</v>
      </c>
      <c r="C465" s="13" t="s">
        <v>71</v>
      </c>
      <c r="D465" s="18" t="s">
        <v>72</v>
      </c>
      <c r="E465" s="13" t="s">
        <v>116</v>
      </c>
      <c r="F465" s="13" t="s">
        <v>14</v>
      </c>
      <c r="G465" s="13" t="s">
        <v>71</v>
      </c>
      <c r="H465" s="108" t="s">
        <v>797</v>
      </c>
      <c r="I465" s="90" t="s">
        <v>141</v>
      </c>
      <c r="J465" s="13" t="s">
        <v>808</v>
      </c>
      <c r="K465" s="50" t="s">
        <v>1308</v>
      </c>
      <c r="L465" s="13" t="s">
        <v>75</v>
      </c>
    </row>
    <row r="466" s="89" customFormat="1" hidden="1" spans="1:12">
      <c r="A466" s="13" t="s">
        <v>1309</v>
      </c>
      <c r="B466" s="99" t="s">
        <v>1068</v>
      </c>
      <c r="C466" s="13" t="s">
        <v>71</v>
      </c>
      <c r="D466" s="18" t="s">
        <v>72</v>
      </c>
      <c r="E466" s="13" t="s">
        <v>82</v>
      </c>
      <c r="F466" s="13" t="s">
        <v>14</v>
      </c>
      <c r="G466" s="13"/>
      <c r="H466" s="108" t="s">
        <v>797</v>
      </c>
      <c r="I466" s="90" t="s">
        <v>141</v>
      </c>
      <c r="J466" s="13" t="s">
        <v>808</v>
      </c>
      <c r="K466" s="50" t="s">
        <v>1310</v>
      </c>
      <c r="L466" s="13" t="s">
        <v>75</v>
      </c>
    </row>
    <row r="467" s="89" customFormat="1" hidden="1" spans="1:15">
      <c r="A467" s="13" t="s">
        <v>1311</v>
      </c>
      <c r="B467" s="93" t="s">
        <v>1071</v>
      </c>
      <c r="C467" s="13" t="s">
        <v>71</v>
      </c>
      <c r="D467" s="18" t="s">
        <v>72</v>
      </c>
      <c r="E467" s="13" t="s">
        <v>47</v>
      </c>
      <c r="F467" s="13" t="s">
        <v>14</v>
      </c>
      <c r="G467" s="13" t="s">
        <v>66</v>
      </c>
      <c r="H467" s="108" t="s">
        <v>797</v>
      </c>
      <c r="I467" s="90" t="s">
        <v>141</v>
      </c>
      <c r="J467" s="13" t="s">
        <v>808</v>
      </c>
      <c r="K467" s="50" t="s">
        <v>1312</v>
      </c>
      <c r="L467" s="13" t="s">
        <v>75</v>
      </c>
      <c r="M467" s="13"/>
      <c r="N467" s="50"/>
      <c r="O467" s="13"/>
    </row>
    <row r="468" s="89" customFormat="1" hidden="1" spans="1:15">
      <c r="A468" s="13" t="s">
        <v>1313</v>
      </c>
      <c r="B468" s="99" t="s">
        <v>1074</v>
      </c>
      <c r="C468" s="13" t="s">
        <v>71</v>
      </c>
      <c r="D468" s="18" t="s">
        <v>72</v>
      </c>
      <c r="E468" s="13" t="s">
        <v>47</v>
      </c>
      <c r="F468" s="13" t="s">
        <v>14</v>
      </c>
      <c r="G468" s="13"/>
      <c r="H468" s="108" t="s">
        <v>797</v>
      </c>
      <c r="I468" s="90" t="s">
        <v>141</v>
      </c>
      <c r="J468" s="13" t="s">
        <v>808</v>
      </c>
      <c r="K468" s="50" t="s">
        <v>1314</v>
      </c>
      <c r="L468" s="13" t="s">
        <v>75</v>
      </c>
      <c r="M468" s="13"/>
      <c r="N468" s="50"/>
      <c r="O468" s="13"/>
    </row>
    <row r="469" s="89" customFormat="1" hidden="1" spans="1:15">
      <c r="A469" s="13" t="s">
        <v>1315</v>
      </c>
      <c r="B469" s="93" t="s">
        <v>1080</v>
      </c>
      <c r="C469" s="13" t="s">
        <v>71</v>
      </c>
      <c r="D469" s="18" t="s">
        <v>72</v>
      </c>
      <c r="E469" s="13" t="s">
        <v>47</v>
      </c>
      <c r="F469" s="13" t="s">
        <v>14</v>
      </c>
      <c r="G469" s="13"/>
      <c r="H469" s="108" t="s">
        <v>797</v>
      </c>
      <c r="I469" s="90" t="s">
        <v>141</v>
      </c>
      <c r="J469" s="13" t="s">
        <v>808</v>
      </c>
      <c r="K469" s="50" t="s">
        <v>1316</v>
      </c>
      <c r="L469" s="13" t="s">
        <v>75</v>
      </c>
      <c r="M469" s="13"/>
      <c r="N469" s="50"/>
      <c r="O469" s="13"/>
    </row>
    <row r="470" s="89" customFormat="1" hidden="1" spans="1:15">
      <c r="A470" s="13" t="s">
        <v>1317</v>
      </c>
      <c r="B470" s="99" t="s">
        <v>1083</v>
      </c>
      <c r="C470" s="13" t="s">
        <v>71</v>
      </c>
      <c r="D470" s="18" t="s">
        <v>72</v>
      </c>
      <c r="E470" s="13" t="s">
        <v>47</v>
      </c>
      <c r="F470" s="13" t="s">
        <v>14</v>
      </c>
      <c r="G470" s="13"/>
      <c r="H470" s="108" t="s">
        <v>797</v>
      </c>
      <c r="I470" s="90" t="s">
        <v>141</v>
      </c>
      <c r="J470" s="13" t="s">
        <v>808</v>
      </c>
      <c r="K470" s="50" t="s">
        <v>1318</v>
      </c>
      <c r="L470" s="13" t="s">
        <v>75</v>
      </c>
      <c r="M470" s="13"/>
      <c r="N470" s="50"/>
      <c r="O470" s="13"/>
    </row>
    <row r="471" s="89" customFormat="1" hidden="1" spans="1:13">
      <c r="A471" s="13" t="s">
        <v>1319</v>
      </c>
      <c r="B471" s="93" t="s">
        <v>1092</v>
      </c>
      <c r="C471" s="13" t="s">
        <v>71</v>
      </c>
      <c r="D471" s="18" t="s">
        <v>72</v>
      </c>
      <c r="E471" s="13" t="s">
        <v>82</v>
      </c>
      <c r="F471" s="13" t="s">
        <v>14</v>
      </c>
      <c r="G471" s="13"/>
      <c r="H471" s="108" t="s">
        <v>797</v>
      </c>
      <c r="I471" s="90" t="s">
        <v>141</v>
      </c>
      <c r="J471" s="13" t="s">
        <v>808</v>
      </c>
      <c r="K471" s="18" t="s">
        <v>1100</v>
      </c>
      <c r="L471" s="50" t="s">
        <v>1320</v>
      </c>
      <c r="M471" s="13" t="s">
        <v>75</v>
      </c>
    </row>
    <row r="472" s="89" customFormat="1" hidden="1" spans="1:15">
      <c r="A472" s="13" t="s">
        <v>1321</v>
      </c>
      <c r="B472" s="46" t="s">
        <v>1322</v>
      </c>
      <c r="C472" s="13" t="s">
        <v>71</v>
      </c>
      <c r="D472" s="18" t="s">
        <v>72</v>
      </c>
      <c r="E472" s="13" t="s">
        <v>82</v>
      </c>
      <c r="F472" s="13" t="s">
        <v>14</v>
      </c>
      <c r="G472" s="13"/>
      <c r="H472" s="108" t="s">
        <v>797</v>
      </c>
      <c r="I472" s="90" t="s">
        <v>141</v>
      </c>
      <c r="J472" s="13" t="s">
        <v>74</v>
      </c>
      <c r="K472" s="13" t="s">
        <v>842</v>
      </c>
      <c r="L472" s="13" t="s">
        <v>75</v>
      </c>
      <c r="M472" s="13" t="s">
        <v>808</v>
      </c>
      <c r="N472" s="18" t="s">
        <v>1323</v>
      </c>
      <c r="O472" s="13" t="s">
        <v>75</v>
      </c>
    </row>
    <row r="473" s="89" customFormat="1" hidden="1" spans="1:15">
      <c r="A473" s="13" t="s">
        <v>1324</v>
      </c>
      <c r="B473" s="93" t="s">
        <v>1325</v>
      </c>
      <c r="C473" s="13" t="s">
        <v>71</v>
      </c>
      <c r="D473" s="18" t="s">
        <v>72</v>
      </c>
      <c r="E473" s="13" t="s">
        <v>116</v>
      </c>
      <c r="F473" s="13" t="s">
        <v>14</v>
      </c>
      <c r="G473" s="13"/>
      <c r="H473" s="108" t="s">
        <v>797</v>
      </c>
      <c r="I473" s="90" t="s">
        <v>141</v>
      </c>
      <c r="J473" s="13" t="s">
        <v>74</v>
      </c>
      <c r="K473" s="13" t="s">
        <v>839</v>
      </c>
      <c r="L473" s="13" t="s">
        <v>75</v>
      </c>
      <c r="M473" s="13" t="s">
        <v>808</v>
      </c>
      <c r="N473" s="18" t="s">
        <v>1326</v>
      </c>
      <c r="O473" s="13" t="s">
        <v>75</v>
      </c>
    </row>
    <row r="474" s="89" customFormat="1" hidden="1" spans="1:15">
      <c r="A474" s="13" t="s">
        <v>1327</v>
      </c>
      <c r="B474" s="46" t="s">
        <v>1103</v>
      </c>
      <c r="C474" s="13" t="s">
        <v>71</v>
      </c>
      <c r="D474" s="18" t="s">
        <v>72</v>
      </c>
      <c r="E474" s="13" t="s">
        <v>82</v>
      </c>
      <c r="F474" s="13" t="s">
        <v>14</v>
      </c>
      <c r="G474" s="13"/>
      <c r="H474" s="108" t="s">
        <v>797</v>
      </c>
      <c r="I474" s="90" t="s">
        <v>141</v>
      </c>
      <c r="J474" s="13" t="s">
        <v>74</v>
      </c>
      <c r="K474" s="18" t="s">
        <v>839</v>
      </c>
      <c r="L474" s="13" t="s">
        <v>75</v>
      </c>
      <c r="M474" s="13" t="s">
        <v>808</v>
      </c>
      <c r="N474" s="18" t="s">
        <v>1328</v>
      </c>
      <c r="O474" s="13" t="s">
        <v>75</v>
      </c>
    </row>
    <row r="475" s="89" customFormat="1" ht="25.5" hidden="1" spans="1:18">
      <c r="A475" s="13" t="s">
        <v>1329</v>
      </c>
      <c r="B475" s="46" t="s">
        <v>1330</v>
      </c>
      <c r="C475" s="13" t="s">
        <v>81</v>
      </c>
      <c r="D475" s="18" t="s">
        <v>72</v>
      </c>
      <c r="E475" s="13" t="s">
        <v>82</v>
      </c>
      <c r="F475" s="13" t="s">
        <v>14</v>
      </c>
      <c r="G475" s="13"/>
      <c r="H475" s="108" t="s">
        <v>797</v>
      </c>
      <c r="I475" s="90" t="s">
        <v>141</v>
      </c>
      <c r="J475" s="13" t="s">
        <v>808</v>
      </c>
      <c r="K475" s="13" t="s">
        <v>1100</v>
      </c>
      <c r="L475" s="13" t="s">
        <v>75</v>
      </c>
      <c r="M475" s="13" t="s">
        <v>74</v>
      </c>
      <c r="N475" s="18" t="s">
        <v>1104</v>
      </c>
      <c r="O475" s="13" t="s">
        <v>75</v>
      </c>
      <c r="P475" s="18" t="s">
        <v>808</v>
      </c>
      <c r="Q475" s="18" t="s">
        <v>1331</v>
      </c>
      <c r="R475" s="13" t="s">
        <v>75</v>
      </c>
    </row>
    <row r="476" s="89" customFormat="1" hidden="1" spans="1:13">
      <c r="A476" s="13" t="s">
        <v>1332</v>
      </c>
      <c r="B476" s="41" t="s">
        <v>466</v>
      </c>
      <c r="C476" s="13" t="s">
        <v>71</v>
      </c>
      <c r="D476" s="18" t="s">
        <v>72</v>
      </c>
      <c r="E476" s="13" t="s">
        <v>116</v>
      </c>
      <c r="F476" s="13" t="s">
        <v>14</v>
      </c>
      <c r="G476" s="13"/>
      <c r="H476" s="108" t="s">
        <v>797</v>
      </c>
      <c r="I476" s="90" t="s">
        <v>141</v>
      </c>
      <c r="J476" s="13" t="s">
        <v>808</v>
      </c>
      <c r="K476" s="13" t="s">
        <v>1164</v>
      </c>
      <c r="L476" s="13" t="s">
        <v>1333</v>
      </c>
      <c r="M476" s="13" t="s">
        <v>75</v>
      </c>
    </row>
    <row r="477" s="89" customFormat="1" hidden="1" spans="1:13">
      <c r="A477" s="13" t="s">
        <v>1334</v>
      </c>
      <c r="B477" s="41" t="s">
        <v>1108</v>
      </c>
      <c r="C477" s="13" t="s">
        <v>71</v>
      </c>
      <c r="D477" s="18" t="s">
        <v>72</v>
      </c>
      <c r="E477" s="13" t="s">
        <v>82</v>
      </c>
      <c r="F477" s="13" t="s">
        <v>14</v>
      </c>
      <c r="G477" s="13"/>
      <c r="H477" s="108" t="s">
        <v>797</v>
      </c>
      <c r="I477" s="90" t="s">
        <v>141</v>
      </c>
      <c r="J477" s="13" t="s">
        <v>808</v>
      </c>
      <c r="K477" s="13" t="s">
        <v>1335</v>
      </c>
      <c r="L477" s="13" t="s">
        <v>1336</v>
      </c>
      <c r="M477" s="13" t="s">
        <v>75</v>
      </c>
    </row>
    <row r="478" s="89" customFormat="1" hidden="1" spans="1:13">
      <c r="A478" s="13" t="s">
        <v>1337</v>
      </c>
      <c r="B478" s="41" t="s">
        <v>1126</v>
      </c>
      <c r="C478" s="13" t="s">
        <v>71</v>
      </c>
      <c r="D478" s="18" t="s">
        <v>72</v>
      </c>
      <c r="E478" s="13" t="s">
        <v>82</v>
      </c>
      <c r="F478" s="13" t="s">
        <v>14</v>
      </c>
      <c r="G478" s="13"/>
      <c r="H478" s="108" t="s">
        <v>797</v>
      </c>
      <c r="I478" s="90" t="s">
        <v>141</v>
      </c>
      <c r="J478" s="13" t="s">
        <v>808</v>
      </c>
      <c r="K478" s="13" t="s">
        <v>1164</v>
      </c>
      <c r="L478" s="13" t="s">
        <v>1338</v>
      </c>
      <c r="M478" s="13" t="s">
        <v>75</v>
      </c>
    </row>
    <row r="479" s="89" customFormat="1" hidden="1" spans="1:12">
      <c r="A479" s="13" t="s">
        <v>1339</v>
      </c>
      <c r="B479" s="93" t="s">
        <v>489</v>
      </c>
      <c r="C479" s="13" t="s">
        <v>81</v>
      </c>
      <c r="D479" s="18" t="s">
        <v>72</v>
      </c>
      <c r="E479" s="13" t="s">
        <v>82</v>
      </c>
      <c r="F479" s="13" t="s">
        <v>14</v>
      </c>
      <c r="G479" s="13"/>
      <c r="H479" s="108" t="s">
        <v>797</v>
      </c>
      <c r="I479" s="90" t="s">
        <v>141</v>
      </c>
      <c r="J479" s="13" t="s">
        <v>808</v>
      </c>
      <c r="K479" s="13" t="s">
        <v>1340</v>
      </c>
      <c r="L479" s="13" t="s">
        <v>75</v>
      </c>
    </row>
    <row r="480" s="89" customFormat="1" hidden="1" spans="1:13">
      <c r="A480" s="13" t="s">
        <v>1341</v>
      </c>
      <c r="B480" s="41" t="s">
        <v>492</v>
      </c>
      <c r="C480" s="13" t="s">
        <v>71</v>
      </c>
      <c r="D480" s="18" t="s">
        <v>72</v>
      </c>
      <c r="E480" s="13" t="s">
        <v>82</v>
      </c>
      <c r="F480" s="13" t="s">
        <v>14</v>
      </c>
      <c r="G480" s="13"/>
      <c r="H480" s="108" t="s">
        <v>797</v>
      </c>
      <c r="I480" s="90" t="s">
        <v>141</v>
      </c>
      <c r="J480" s="13" t="s">
        <v>808</v>
      </c>
      <c r="K480" s="13" t="s">
        <v>1164</v>
      </c>
      <c r="L480" s="13" t="s">
        <v>1342</v>
      </c>
      <c r="M480" s="13" t="s">
        <v>75</v>
      </c>
    </row>
    <row r="481" s="89" customFormat="1" hidden="1" spans="1:13">
      <c r="A481" s="13" t="s">
        <v>1343</v>
      </c>
      <c r="B481" s="41" t="s">
        <v>1126</v>
      </c>
      <c r="C481" s="13" t="s">
        <v>71</v>
      </c>
      <c r="D481" s="18" t="s">
        <v>72</v>
      </c>
      <c r="E481" s="13" t="s">
        <v>82</v>
      </c>
      <c r="F481" s="13" t="s">
        <v>14</v>
      </c>
      <c r="G481" s="13"/>
      <c r="H481" s="108" t="s">
        <v>797</v>
      </c>
      <c r="I481" s="90" t="s">
        <v>141</v>
      </c>
      <c r="J481" s="13" t="s">
        <v>808</v>
      </c>
      <c r="K481" s="13" t="s">
        <v>1164</v>
      </c>
      <c r="L481" s="13" t="s">
        <v>1344</v>
      </c>
      <c r="M481" s="13" t="s">
        <v>75</v>
      </c>
    </row>
    <row r="482" s="89" customFormat="1" hidden="1" spans="1:13">
      <c r="A482" s="13" t="s">
        <v>1345</v>
      </c>
      <c r="B482" s="110" t="s">
        <v>489</v>
      </c>
      <c r="C482" s="13" t="s">
        <v>81</v>
      </c>
      <c r="D482" s="18" t="s">
        <v>72</v>
      </c>
      <c r="E482" s="13" t="s">
        <v>82</v>
      </c>
      <c r="F482" s="13" t="s">
        <v>14</v>
      </c>
      <c r="G482" s="13"/>
      <c r="H482" s="108" t="s">
        <v>797</v>
      </c>
      <c r="I482" s="90" t="s">
        <v>141</v>
      </c>
      <c r="J482" s="13" t="s">
        <v>808</v>
      </c>
      <c r="K482" s="13" t="s">
        <v>1164</v>
      </c>
      <c r="L482" s="13" t="s">
        <v>1346</v>
      </c>
      <c r="M482" s="13" t="s">
        <v>75</v>
      </c>
    </row>
    <row r="483" s="13" customFormat="1" hidden="1" spans="1:12">
      <c r="A483" s="13" t="s">
        <v>1347</v>
      </c>
      <c r="B483" s="44" t="s">
        <v>1348</v>
      </c>
      <c r="C483" s="13" t="s">
        <v>71</v>
      </c>
      <c r="D483" s="18" t="s">
        <v>72</v>
      </c>
      <c r="E483" s="13" t="s">
        <v>82</v>
      </c>
      <c r="F483" s="13" t="s">
        <v>1349</v>
      </c>
      <c r="H483" s="112" t="s">
        <v>26</v>
      </c>
      <c r="I483" s="90" t="s">
        <v>141</v>
      </c>
      <c r="J483" s="13" t="s">
        <v>74</v>
      </c>
      <c r="K483" s="13" t="s">
        <v>1350</v>
      </c>
      <c r="L483" s="13" t="s">
        <v>75</v>
      </c>
    </row>
    <row r="484" s="13" customFormat="1" hidden="1" spans="1:12">
      <c r="A484" s="13" t="s">
        <v>1351</v>
      </c>
      <c r="B484" s="44" t="s">
        <v>1352</v>
      </c>
      <c r="C484" s="13" t="s">
        <v>71</v>
      </c>
      <c r="D484" s="18" t="s">
        <v>72</v>
      </c>
      <c r="E484" s="13" t="s">
        <v>82</v>
      </c>
      <c r="F484" s="13" t="s">
        <v>1349</v>
      </c>
      <c r="H484" s="112" t="s">
        <v>26</v>
      </c>
      <c r="I484" s="90" t="s">
        <v>141</v>
      </c>
      <c r="J484" s="13" t="s">
        <v>74</v>
      </c>
      <c r="K484" s="13" t="s">
        <v>1353</v>
      </c>
      <c r="L484" s="13" t="s">
        <v>75</v>
      </c>
    </row>
    <row r="485" s="13" customFormat="1" spans="1:12">
      <c r="A485" s="13" t="s">
        <v>1354</v>
      </c>
      <c r="B485" s="44" t="s">
        <v>1355</v>
      </c>
      <c r="C485" s="13" t="s">
        <v>71</v>
      </c>
      <c r="D485" s="18" t="s">
        <v>72</v>
      </c>
      <c r="E485" s="13" t="s">
        <v>120</v>
      </c>
      <c r="F485" s="13" t="s">
        <v>1349</v>
      </c>
      <c r="H485" s="112" t="s">
        <v>26</v>
      </c>
      <c r="I485" s="90" t="s">
        <v>141</v>
      </c>
      <c r="J485" s="13" t="s">
        <v>74</v>
      </c>
      <c r="K485" s="13" t="s">
        <v>1356</v>
      </c>
      <c r="L485" s="13" t="s">
        <v>75</v>
      </c>
    </row>
    <row r="486" s="13" customFormat="1" hidden="1" spans="1:12">
      <c r="A486" s="13" t="s">
        <v>1357</v>
      </c>
      <c r="B486" s="44" t="s">
        <v>1358</v>
      </c>
      <c r="C486" s="13" t="s">
        <v>71</v>
      </c>
      <c r="D486" s="18" t="s">
        <v>72</v>
      </c>
      <c r="E486" s="13" t="s">
        <v>82</v>
      </c>
      <c r="F486" s="13" t="s">
        <v>1349</v>
      </c>
      <c r="G486" s="13" t="s">
        <v>71</v>
      </c>
      <c r="H486" s="112" t="s">
        <v>26</v>
      </c>
      <c r="I486" s="90" t="s">
        <v>141</v>
      </c>
      <c r="J486" s="13" t="s">
        <v>74</v>
      </c>
      <c r="K486" s="13" t="s">
        <v>1359</v>
      </c>
      <c r="L486" s="13" t="s">
        <v>75</v>
      </c>
    </row>
    <row r="487" s="13" customFormat="1" hidden="1" spans="1:12">
      <c r="A487" s="13" t="s">
        <v>1360</v>
      </c>
      <c r="B487" s="44" t="s">
        <v>1361</v>
      </c>
      <c r="C487" s="13" t="s">
        <v>81</v>
      </c>
      <c r="D487" s="18" t="s">
        <v>72</v>
      </c>
      <c r="E487" s="13" t="s">
        <v>116</v>
      </c>
      <c r="F487" s="13" t="s">
        <v>1349</v>
      </c>
      <c r="H487" s="112" t="s">
        <v>26</v>
      </c>
      <c r="I487" s="90" t="s">
        <v>141</v>
      </c>
      <c r="J487" s="13" t="s">
        <v>74</v>
      </c>
      <c r="K487" s="13" t="s">
        <v>1362</v>
      </c>
      <c r="L487" s="13" t="s">
        <v>75</v>
      </c>
    </row>
    <row r="488" s="13" customFormat="1" hidden="1" spans="1:12">
      <c r="A488" s="13" t="s">
        <v>1363</v>
      </c>
      <c r="B488" s="44" t="s">
        <v>1364</v>
      </c>
      <c r="C488" s="13" t="s">
        <v>81</v>
      </c>
      <c r="D488" s="18" t="s">
        <v>72</v>
      </c>
      <c r="E488" s="13" t="s">
        <v>82</v>
      </c>
      <c r="F488" s="13" t="s">
        <v>1349</v>
      </c>
      <c r="H488" s="112" t="s">
        <v>26</v>
      </c>
      <c r="I488" s="90" t="s">
        <v>141</v>
      </c>
      <c r="J488" s="13" t="s">
        <v>74</v>
      </c>
      <c r="K488" s="13" t="s">
        <v>1365</v>
      </c>
      <c r="L488" s="13" t="s">
        <v>75</v>
      </c>
    </row>
    <row r="489" s="13" customFormat="1" spans="1:12">
      <c r="A489" s="13" t="s">
        <v>1366</v>
      </c>
      <c r="B489" s="44" t="s">
        <v>215</v>
      </c>
      <c r="C489" s="13" t="s">
        <v>81</v>
      </c>
      <c r="D489" s="18" t="s">
        <v>72</v>
      </c>
      <c r="E489" s="13" t="s">
        <v>120</v>
      </c>
      <c r="F489" s="13" t="s">
        <v>1349</v>
      </c>
      <c r="H489" s="112" t="s">
        <v>26</v>
      </c>
      <c r="I489" s="90" t="s">
        <v>141</v>
      </c>
      <c r="J489" s="13" t="s">
        <v>74</v>
      </c>
      <c r="K489" s="13" t="s">
        <v>1367</v>
      </c>
      <c r="L489" s="13" t="s">
        <v>75</v>
      </c>
    </row>
    <row r="490" s="89" customFormat="1" hidden="1" spans="1:12">
      <c r="A490" s="13" t="s">
        <v>1368</v>
      </c>
      <c r="B490" s="44" t="s">
        <v>218</v>
      </c>
      <c r="C490" s="13" t="s">
        <v>81</v>
      </c>
      <c r="D490" s="18" t="s">
        <v>72</v>
      </c>
      <c r="E490" s="13" t="s">
        <v>73</v>
      </c>
      <c r="F490" s="13" t="s">
        <v>1349</v>
      </c>
      <c r="G490" s="13" t="s">
        <v>81</v>
      </c>
      <c r="H490" s="112" t="s">
        <v>26</v>
      </c>
      <c r="I490" s="90" t="s">
        <v>141</v>
      </c>
      <c r="J490" s="13" t="s">
        <v>74</v>
      </c>
      <c r="K490" s="13" t="s">
        <v>1369</v>
      </c>
      <c r="L490" s="13" t="s">
        <v>75</v>
      </c>
    </row>
    <row r="491" s="89" customFormat="1" hidden="1" spans="1:12">
      <c r="A491" s="13" t="s">
        <v>1370</v>
      </c>
      <c r="B491" s="44" t="s">
        <v>1006</v>
      </c>
      <c r="C491" s="13" t="s">
        <v>81</v>
      </c>
      <c r="D491" s="18" t="s">
        <v>72</v>
      </c>
      <c r="E491" s="13" t="s">
        <v>73</v>
      </c>
      <c r="F491" s="13" t="s">
        <v>1349</v>
      </c>
      <c r="G491" s="13" t="s">
        <v>81</v>
      </c>
      <c r="H491" s="112" t="s">
        <v>26</v>
      </c>
      <c r="I491" s="90" t="s">
        <v>141</v>
      </c>
      <c r="J491" s="13" t="s">
        <v>74</v>
      </c>
      <c r="K491" s="13" t="s">
        <v>1371</v>
      </c>
      <c r="L491" s="13" t="s">
        <v>75</v>
      </c>
    </row>
    <row r="492" s="13" customFormat="1" hidden="1" spans="1:12">
      <c r="A492" s="13" t="s">
        <v>1372</v>
      </c>
      <c r="B492" s="44" t="s">
        <v>436</v>
      </c>
      <c r="C492" s="13" t="s">
        <v>71</v>
      </c>
      <c r="D492" s="18" t="s">
        <v>72</v>
      </c>
      <c r="E492" s="13" t="s">
        <v>73</v>
      </c>
      <c r="F492" s="13" t="s">
        <v>1349</v>
      </c>
      <c r="G492" s="13" t="s">
        <v>71</v>
      </c>
      <c r="H492" s="112" t="s">
        <v>26</v>
      </c>
      <c r="I492" s="90" t="s">
        <v>141</v>
      </c>
      <c r="J492" s="13" t="s">
        <v>74</v>
      </c>
      <c r="K492" s="13" t="s">
        <v>1373</v>
      </c>
      <c r="L492" s="13" t="s">
        <v>75</v>
      </c>
    </row>
    <row r="493" s="13" customFormat="1" hidden="1" spans="1:12">
      <c r="A493" s="13" t="s">
        <v>1374</v>
      </c>
      <c r="B493" s="44" t="s">
        <v>1375</v>
      </c>
      <c r="C493" s="13" t="s">
        <v>71</v>
      </c>
      <c r="D493" s="18" t="s">
        <v>72</v>
      </c>
      <c r="E493" s="13" t="s">
        <v>82</v>
      </c>
      <c r="F493" s="13" t="s">
        <v>1349</v>
      </c>
      <c r="H493" s="112" t="s">
        <v>26</v>
      </c>
      <c r="I493" s="90" t="s">
        <v>141</v>
      </c>
      <c r="J493" s="13" t="s">
        <v>74</v>
      </c>
      <c r="K493" s="13" t="s">
        <v>1376</v>
      </c>
      <c r="L493" s="13" t="s">
        <v>75</v>
      </c>
    </row>
    <row r="494" s="13" customFormat="1" hidden="1" spans="1:12">
      <c r="A494" s="13" t="s">
        <v>1377</v>
      </c>
      <c r="B494" s="44" t="s">
        <v>245</v>
      </c>
      <c r="C494" s="13" t="s">
        <v>81</v>
      </c>
      <c r="D494" s="18" t="s">
        <v>72</v>
      </c>
      <c r="E494" s="13" t="s">
        <v>82</v>
      </c>
      <c r="F494" s="13" t="s">
        <v>1349</v>
      </c>
      <c r="H494" s="112" t="s">
        <v>26</v>
      </c>
      <c r="I494" s="90" t="s">
        <v>141</v>
      </c>
      <c r="J494" s="13" t="s">
        <v>74</v>
      </c>
      <c r="K494" s="13" t="s">
        <v>1378</v>
      </c>
      <c r="L494" s="13" t="s">
        <v>75</v>
      </c>
    </row>
    <row r="495" s="13" customFormat="1" hidden="1" spans="1:12">
      <c r="A495" s="13" t="s">
        <v>1379</v>
      </c>
      <c r="B495" s="44" t="s">
        <v>444</v>
      </c>
      <c r="C495" s="13" t="s">
        <v>71</v>
      </c>
      <c r="D495" s="18" t="s">
        <v>72</v>
      </c>
      <c r="E495" s="13" t="s">
        <v>82</v>
      </c>
      <c r="F495" s="13" t="s">
        <v>1349</v>
      </c>
      <c r="H495" s="112" t="s">
        <v>26</v>
      </c>
      <c r="I495" s="90" t="s">
        <v>141</v>
      </c>
      <c r="J495" s="13" t="s">
        <v>74</v>
      </c>
      <c r="K495" s="13" t="s">
        <v>1380</v>
      </c>
      <c r="L495" s="13" t="s">
        <v>75</v>
      </c>
    </row>
    <row r="496" s="13" customFormat="1" hidden="1" spans="1:12">
      <c r="A496" s="13" t="s">
        <v>1381</v>
      </c>
      <c r="B496" s="44" t="s">
        <v>447</v>
      </c>
      <c r="C496" s="13" t="s">
        <v>71</v>
      </c>
      <c r="D496" s="18" t="s">
        <v>72</v>
      </c>
      <c r="E496" s="13" t="s">
        <v>82</v>
      </c>
      <c r="F496" s="13" t="s">
        <v>1349</v>
      </c>
      <c r="H496" s="112" t="s">
        <v>26</v>
      </c>
      <c r="I496" s="90" t="s">
        <v>141</v>
      </c>
      <c r="J496" s="13" t="s">
        <v>74</v>
      </c>
      <c r="K496" s="13" t="s">
        <v>1382</v>
      </c>
      <c r="L496" s="13" t="s">
        <v>75</v>
      </c>
    </row>
    <row r="497" s="13" customFormat="1" hidden="1" spans="1:12">
      <c r="A497" s="13" t="s">
        <v>1383</v>
      </c>
      <c r="B497" s="93" t="s">
        <v>1009</v>
      </c>
      <c r="C497" s="13" t="s">
        <v>81</v>
      </c>
      <c r="D497" s="18" t="s">
        <v>72</v>
      </c>
      <c r="E497" s="13" t="s">
        <v>116</v>
      </c>
      <c r="F497" s="13" t="s">
        <v>1349</v>
      </c>
      <c r="H497" s="112" t="s">
        <v>26</v>
      </c>
      <c r="I497" s="204" t="s">
        <v>12</v>
      </c>
      <c r="J497" s="13" t="s">
        <v>74</v>
      </c>
      <c r="K497" s="13" t="s">
        <v>1384</v>
      </c>
      <c r="L497" s="13" t="s">
        <v>75</v>
      </c>
    </row>
    <row r="498" s="89" customFormat="1" spans="1:12">
      <c r="A498" s="13" t="s">
        <v>1385</v>
      </c>
      <c r="B498" s="93" t="s">
        <v>257</v>
      </c>
      <c r="C498" s="13" t="s">
        <v>81</v>
      </c>
      <c r="D498" s="18" t="s">
        <v>72</v>
      </c>
      <c r="E498" s="13" t="s">
        <v>120</v>
      </c>
      <c r="F498" s="13" t="s">
        <v>1349</v>
      </c>
      <c r="G498" s="13"/>
      <c r="H498" s="112" t="s">
        <v>26</v>
      </c>
      <c r="I498" s="90" t="s">
        <v>258</v>
      </c>
      <c r="J498" s="13" t="s">
        <v>74</v>
      </c>
      <c r="K498" s="13" t="s">
        <v>1386</v>
      </c>
      <c r="L498" s="13" t="s">
        <v>75</v>
      </c>
    </row>
    <row r="499" s="89" customFormat="1" hidden="1" spans="1:12">
      <c r="A499" s="13" t="s">
        <v>1387</v>
      </c>
      <c r="B499" s="93" t="s">
        <v>261</v>
      </c>
      <c r="C499" s="13" t="s">
        <v>81</v>
      </c>
      <c r="D499" s="18" t="s">
        <v>72</v>
      </c>
      <c r="E499" s="13" t="s">
        <v>82</v>
      </c>
      <c r="F499" s="13" t="s">
        <v>1349</v>
      </c>
      <c r="G499" s="13"/>
      <c r="H499" s="112" t="s">
        <v>26</v>
      </c>
      <c r="I499" s="90" t="s">
        <v>141</v>
      </c>
      <c r="J499" s="13" t="s">
        <v>74</v>
      </c>
      <c r="K499" s="13" t="s">
        <v>1388</v>
      </c>
      <c r="L499" s="13" t="s">
        <v>75</v>
      </c>
    </row>
    <row r="500" s="89" customFormat="1" hidden="1" spans="1:12">
      <c r="A500" s="13" t="s">
        <v>1389</v>
      </c>
      <c r="B500" s="93" t="s">
        <v>264</v>
      </c>
      <c r="C500" s="13" t="s">
        <v>81</v>
      </c>
      <c r="D500" s="18" t="s">
        <v>72</v>
      </c>
      <c r="E500" s="13" t="s">
        <v>82</v>
      </c>
      <c r="F500" s="13" t="s">
        <v>1349</v>
      </c>
      <c r="G500" s="13"/>
      <c r="H500" s="112" t="s">
        <v>26</v>
      </c>
      <c r="I500" s="90" t="s">
        <v>258</v>
      </c>
      <c r="J500" s="13" t="s">
        <v>74</v>
      </c>
      <c r="K500" s="13" t="s">
        <v>1390</v>
      </c>
      <c r="L500" s="13" t="s">
        <v>75</v>
      </c>
    </row>
    <row r="501" s="89" customFormat="1" hidden="1" spans="1:12">
      <c r="A501" s="13" t="s">
        <v>1391</v>
      </c>
      <c r="B501" s="93" t="s">
        <v>267</v>
      </c>
      <c r="C501" s="13" t="s">
        <v>81</v>
      </c>
      <c r="D501" s="18" t="s">
        <v>72</v>
      </c>
      <c r="E501" s="13" t="s">
        <v>82</v>
      </c>
      <c r="F501" s="13" t="s">
        <v>1349</v>
      </c>
      <c r="G501" s="13"/>
      <c r="H501" s="112" t="s">
        <v>26</v>
      </c>
      <c r="I501" s="90" t="s">
        <v>141</v>
      </c>
      <c r="J501" s="13" t="s">
        <v>74</v>
      </c>
      <c r="K501" s="13" t="s">
        <v>1392</v>
      </c>
      <c r="L501" s="13" t="s">
        <v>75</v>
      </c>
    </row>
    <row r="502" s="13" customFormat="1" hidden="1" spans="1:12">
      <c r="A502" s="13" t="s">
        <v>1393</v>
      </c>
      <c r="B502" s="44" t="s">
        <v>1071</v>
      </c>
      <c r="C502" s="13" t="s">
        <v>71</v>
      </c>
      <c r="D502" s="18" t="s">
        <v>72</v>
      </c>
      <c r="E502" s="13" t="s">
        <v>47</v>
      </c>
      <c r="F502" s="13" t="s">
        <v>1349</v>
      </c>
      <c r="G502" s="13" t="s">
        <v>66</v>
      </c>
      <c r="H502" s="112" t="s">
        <v>26</v>
      </c>
      <c r="I502" s="90" t="s">
        <v>141</v>
      </c>
      <c r="J502" s="13" t="s">
        <v>74</v>
      </c>
      <c r="K502" s="13" t="s">
        <v>1394</v>
      </c>
      <c r="L502" s="13" t="s">
        <v>75</v>
      </c>
    </row>
    <row r="503" s="13" customFormat="1" hidden="1" spans="1:12">
      <c r="A503" s="13" t="s">
        <v>1395</v>
      </c>
      <c r="B503" s="44" t="s">
        <v>1396</v>
      </c>
      <c r="C503" s="13" t="s">
        <v>71</v>
      </c>
      <c r="D503" s="18" t="s">
        <v>72</v>
      </c>
      <c r="E503" s="13" t="s">
        <v>47</v>
      </c>
      <c r="F503" s="13" t="s">
        <v>1349</v>
      </c>
      <c r="H503" s="112" t="s">
        <v>26</v>
      </c>
      <c r="I503" s="90" t="s">
        <v>141</v>
      </c>
      <c r="J503" s="13" t="s">
        <v>74</v>
      </c>
      <c r="K503" s="13" t="s">
        <v>1397</v>
      </c>
      <c r="L503" s="13" t="s">
        <v>75</v>
      </c>
    </row>
    <row r="504" s="13" customFormat="1" hidden="1" spans="1:12">
      <c r="A504" s="13" t="s">
        <v>1398</v>
      </c>
      <c r="B504" s="99" t="s">
        <v>1399</v>
      </c>
      <c r="C504" s="13" t="s">
        <v>71</v>
      </c>
      <c r="D504" s="18" t="s">
        <v>72</v>
      </c>
      <c r="E504" s="13" t="s">
        <v>82</v>
      </c>
      <c r="F504" s="13" t="s">
        <v>1400</v>
      </c>
      <c r="H504" s="112" t="s">
        <v>26</v>
      </c>
      <c r="I504" s="90" t="s">
        <v>141</v>
      </c>
      <c r="J504" s="13" t="s">
        <v>74</v>
      </c>
      <c r="K504" s="13" t="s">
        <v>1401</v>
      </c>
      <c r="L504" s="13" t="s">
        <v>75</v>
      </c>
    </row>
    <row r="505" s="13" customFormat="1" spans="1:12">
      <c r="A505" s="13" t="s">
        <v>1402</v>
      </c>
      <c r="B505" s="44" t="s">
        <v>1403</v>
      </c>
      <c r="C505" s="13" t="s">
        <v>71</v>
      </c>
      <c r="D505" s="18" t="s">
        <v>72</v>
      </c>
      <c r="E505" s="13" t="s">
        <v>120</v>
      </c>
      <c r="F505" s="13" t="s">
        <v>1400</v>
      </c>
      <c r="G505" s="13" t="s">
        <v>71</v>
      </c>
      <c r="H505" s="112" t="s">
        <v>26</v>
      </c>
      <c r="I505" s="90" t="s">
        <v>141</v>
      </c>
      <c r="J505" s="13" t="s">
        <v>74</v>
      </c>
      <c r="K505" s="13" t="s">
        <v>1404</v>
      </c>
      <c r="L505" s="13" t="s">
        <v>75</v>
      </c>
    </row>
    <row r="506" s="13" customFormat="1" hidden="1" spans="1:12">
      <c r="A506" s="13" t="s">
        <v>1405</v>
      </c>
      <c r="B506" s="99" t="s">
        <v>1361</v>
      </c>
      <c r="C506" s="13" t="s">
        <v>81</v>
      </c>
      <c r="D506" s="18" t="s">
        <v>72</v>
      </c>
      <c r="E506" s="13" t="s">
        <v>116</v>
      </c>
      <c r="F506" s="13" t="s">
        <v>1400</v>
      </c>
      <c r="H506" s="112" t="s">
        <v>26</v>
      </c>
      <c r="I506" s="90" t="s">
        <v>141</v>
      </c>
      <c r="J506" s="13" t="s">
        <v>74</v>
      </c>
      <c r="K506" s="13" t="s">
        <v>1406</v>
      </c>
      <c r="L506" s="13" t="s">
        <v>75</v>
      </c>
    </row>
    <row r="507" s="13" customFormat="1" hidden="1" spans="1:12">
      <c r="A507" s="13" t="s">
        <v>1407</v>
      </c>
      <c r="B507" s="99" t="s">
        <v>215</v>
      </c>
      <c r="C507" s="13" t="s">
        <v>81</v>
      </c>
      <c r="D507" s="18" t="s">
        <v>72</v>
      </c>
      <c r="E507" s="13" t="s">
        <v>82</v>
      </c>
      <c r="F507" s="13" t="s">
        <v>1400</v>
      </c>
      <c r="H507" s="112" t="s">
        <v>26</v>
      </c>
      <c r="I507" s="90" t="s">
        <v>141</v>
      </c>
      <c r="J507" s="13" t="s">
        <v>74</v>
      </c>
      <c r="K507" s="13" t="s">
        <v>1408</v>
      </c>
      <c r="L507" s="13" t="s">
        <v>75</v>
      </c>
    </row>
    <row r="508" s="89" customFormat="1" hidden="1" spans="1:12">
      <c r="A508" s="13" t="s">
        <v>1409</v>
      </c>
      <c r="B508" s="99" t="s">
        <v>218</v>
      </c>
      <c r="C508" s="13" t="s">
        <v>81</v>
      </c>
      <c r="D508" s="18" t="s">
        <v>72</v>
      </c>
      <c r="E508" s="13" t="s">
        <v>73</v>
      </c>
      <c r="F508" s="13" t="s">
        <v>1400</v>
      </c>
      <c r="G508" s="13" t="s">
        <v>81</v>
      </c>
      <c r="H508" s="112" t="s">
        <v>26</v>
      </c>
      <c r="I508" s="90" t="s">
        <v>141</v>
      </c>
      <c r="J508" s="13" t="s">
        <v>74</v>
      </c>
      <c r="K508" s="13" t="s">
        <v>1410</v>
      </c>
      <c r="L508" s="13" t="s">
        <v>75</v>
      </c>
    </row>
    <row r="509" s="89" customFormat="1" hidden="1" spans="1:12">
      <c r="A509" s="13" t="s">
        <v>1411</v>
      </c>
      <c r="B509" s="99" t="s">
        <v>1006</v>
      </c>
      <c r="C509" s="13" t="s">
        <v>81</v>
      </c>
      <c r="D509" s="18" t="s">
        <v>72</v>
      </c>
      <c r="E509" s="13" t="s">
        <v>73</v>
      </c>
      <c r="F509" s="13" t="s">
        <v>1400</v>
      </c>
      <c r="G509" s="13" t="s">
        <v>81</v>
      </c>
      <c r="H509" s="112" t="s">
        <v>26</v>
      </c>
      <c r="I509" s="90" t="s">
        <v>141</v>
      </c>
      <c r="J509" s="13" t="s">
        <v>74</v>
      </c>
      <c r="K509" s="13" t="s">
        <v>1412</v>
      </c>
      <c r="L509" s="13" t="s">
        <v>75</v>
      </c>
    </row>
    <row r="510" s="13" customFormat="1" hidden="1" spans="1:12">
      <c r="A510" s="13" t="s">
        <v>1413</v>
      </c>
      <c r="B510" s="99" t="s">
        <v>436</v>
      </c>
      <c r="C510" s="13" t="s">
        <v>71</v>
      </c>
      <c r="D510" s="18" t="s">
        <v>72</v>
      </c>
      <c r="E510" s="13" t="s">
        <v>73</v>
      </c>
      <c r="F510" s="13" t="s">
        <v>1400</v>
      </c>
      <c r="G510" s="13" t="s">
        <v>71</v>
      </c>
      <c r="H510" s="112" t="s">
        <v>26</v>
      </c>
      <c r="I510" s="90" t="s">
        <v>141</v>
      </c>
      <c r="J510" s="13" t="s">
        <v>74</v>
      </c>
      <c r="K510" s="13" t="s">
        <v>1414</v>
      </c>
      <c r="L510" s="13" t="s">
        <v>75</v>
      </c>
    </row>
    <row r="511" s="13" customFormat="1" hidden="1" spans="1:12">
      <c r="A511" s="13" t="s">
        <v>1415</v>
      </c>
      <c r="B511" s="99" t="s">
        <v>1375</v>
      </c>
      <c r="C511" s="13" t="s">
        <v>81</v>
      </c>
      <c r="D511" s="18" t="s">
        <v>72</v>
      </c>
      <c r="E511" s="13" t="s">
        <v>82</v>
      </c>
      <c r="F511" s="13" t="s">
        <v>1400</v>
      </c>
      <c r="H511" s="112" t="s">
        <v>26</v>
      </c>
      <c r="I511" s="90" t="s">
        <v>141</v>
      </c>
      <c r="J511" s="13" t="s">
        <v>74</v>
      </c>
      <c r="K511" s="13" t="s">
        <v>1416</v>
      </c>
      <c r="L511" s="13" t="s">
        <v>75</v>
      </c>
    </row>
    <row r="512" s="13" customFormat="1" hidden="1" spans="1:12">
      <c r="A512" s="13" t="s">
        <v>1417</v>
      </c>
      <c r="B512" s="99" t="s">
        <v>245</v>
      </c>
      <c r="C512" s="13" t="s">
        <v>81</v>
      </c>
      <c r="D512" s="18" t="s">
        <v>72</v>
      </c>
      <c r="E512" s="13" t="s">
        <v>82</v>
      </c>
      <c r="F512" s="13" t="s">
        <v>1400</v>
      </c>
      <c r="H512" s="112" t="s">
        <v>26</v>
      </c>
      <c r="I512" s="90" t="s">
        <v>141</v>
      </c>
      <c r="J512" s="13" t="s">
        <v>74</v>
      </c>
      <c r="K512" s="13" t="s">
        <v>1418</v>
      </c>
      <c r="L512" s="13" t="s">
        <v>75</v>
      </c>
    </row>
    <row r="513" s="13" customFormat="1" hidden="1" spans="1:12">
      <c r="A513" s="13" t="s">
        <v>1419</v>
      </c>
      <c r="B513" s="99" t="s">
        <v>444</v>
      </c>
      <c r="C513" s="13" t="s">
        <v>71</v>
      </c>
      <c r="D513" s="18" t="s">
        <v>72</v>
      </c>
      <c r="E513" s="13" t="s">
        <v>82</v>
      </c>
      <c r="F513" s="13" t="s">
        <v>1400</v>
      </c>
      <c r="H513" s="112" t="s">
        <v>26</v>
      </c>
      <c r="I513" s="90" t="s">
        <v>141</v>
      </c>
      <c r="J513" s="13" t="s">
        <v>74</v>
      </c>
      <c r="K513" s="13" t="s">
        <v>1420</v>
      </c>
      <c r="L513" s="13" t="s">
        <v>75</v>
      </c>
    </row>
    <row r="514" s="13" customFormat="1" hidden="1" spans="1:12">
      <c r="A514" s="13" t="s">
        <v>1421</v>
      </c>
      <c r="B514" s="99" t="s">
        <v>447</v>
      </c>
      <c r="C514" s="13" t="s">
        <v>71</v>
      </c>
      <c r="D514" s="18" t="s">
        <v>72</v>
      </c>
      <c r="E514" s="13" t="s">
        <v>82</v>
      </c>
      <c r="F514" s="13" t="s">
        <v>1400</v>
      </c>
      <c r="H514" s="112" t="s">
        <v>26</v>
      </c>
      <c r="I514" s="90" t="s">
        <v>141</v>
      </c>
      <c r="J514" s="13" t="s">
        <v>74</v>
      </c>
      <c r="K514" s="13" t="s">
        <v>1422</v>
      </c>
      <c r="L514" s="13" t="s">
        <v>75</v>
      </c>
    </row>
    <row r="515" s="13" customFormat="1" hidden="1" spans="1:12">
      <c r="A515" s="13" t="s">
        <v>1423</v>
      </c>
      <c r="B515" s="99" t="s">
        <v>254</v>
      </c>
      <c r="C515" s="13" t="s">
        <v>81</v>
      </c>
      <c r="D515" s="18" t="s">
        <v>72</v>
      </c>
      <c r="E515" s="13" t="s">
        <v>82</v>
      </c>
      <c r="F515" s="13" t="s">
        <v>1400</v>
      </c>
      <c r="H515" s="112" t="s">
        <v>26</v>
      </c>
      <c r="I515" s="204" t="s">
        <v>12</v>
      </c>
      <c r="J515" s="13" t="s">
        <v>74</v>
      </c>
      <c r="K515" s="13" t="s">
        <v>1424</v>
      </c>
      <c r="L515" s="13" t="s">
        <v>75</v>
      </c>
    </row>
    <row r="516" s="13" customFormat="1" hidden="1" spans="1:12">
      <c r="A516" s="13" t="s">
        <v>1425</v>
      </c>
      <c r="B516" s="44" t="s">
        <v>1426</v>
      </c>
      <c r="C516" s="13" t="s">
        <v>81</v>
      </c>
      <c r="D516" s="18" t="s">
        <v>72</v>
      </c>
      <c r="E516" s="13" t="s">
        <v>82</v>
      </c>
      <c r="F516" s="13" t="s">
        <v>1400</v>
      </c>
      <c r="H516" s="112" t="s">
        <v>26</v>
      </c>
      <c r="I516" s="90" t="s">
        <v>141</v>
      </c>
      <c r="J516" s="13" t="s">
        <v>74</v>
      </c>
      <c r="K516" s="13" t="s">
        <v>1427</v>
      </c>
      <c r="L516" s="13" t="s">
        <v>75</v>
      </c>
    </row>
    <row r="517" s="29" customFormat="1" hidden="1" spans="1:12">
      <c r="A517" s="13" t="s">
        <v>1428</v>
      </c>
      <c r="B517" s="93" t="s">
        <v>257</v>
      </c>
      <c r="C517" s="13" t="s">
        <v>81</v>
      </c>
      <c r="D517" s="18" t="s">
        <v>72</v>
      </c>
      <c r="E517" s="13" t="s">
        <v>82</v>
      </c>
      <c r="F517" s="13" t="s">
        <v>1400</v>
      </c>
      <c r="G517" s="13"/>
      <c r="H517" s="112" t="s">
        <v>26</v>
      </c>
      <c r="I517" s="90" t="s">
        <v>258</v>
      </c>
      <c r="J517" s="13" t="s">
        <v>74</v>
      </c>
      <c r="K517" s="13" t="s">
        <v>1429</v>
      </c>
      <c r="L517" s="13" t="s">
        <v>75</v>
      </c>
    </row>
    <row r="518" s="29" customFormat="1" hidden="1" spans="1:12">
      <c r="A518" s="13" t="s">
        <v>1430</v>
      </c>
      <c r="B518" s="93" t="s">
        <v>261</v>
      </c>
      <c r="C518" s="13" t="s">
        <v>81</v>
      </c>
      <c r="D518" s="18" t="s">
        <v>72</v>
      </c>
      <c r="E518" s="13" t="s">
        <v>116</v>
      </c>
      <c r="F518" s="13" t="s">
        <v>1400</v>
      </c>
      <c r="G518" s="13"/>
      <c r="H518" s="112" t="s">
        <v>26</v>
      </c>
      <c r="I518" s="90" t="s">
        <v>141</v>
      </c>
      <c r="J518" s="13" t="s">
        <v>74</v>
      </c>
      <c r="K518" s="13" t="s">
        <v>1431</v>
      </c>
      <c r="L518" s="13" t="s">
        <v>75</v>
      </c>
    </row>
    <row r="519" s="29" customFormat="1" hidden="1" spans="1:12">
      <c r="A519" s="13" t="s">
        <v>1432</v>
      </c>
      <c r="B519" s="93" t="s">
        <v>264</v>
      </c>
      <c r="C519" s="13" t="s">
        <v>81</v>
      </c>
      <c r="D519" s="18" t="s">
        <v>72</v>
      </c>
      <c r="E519" s="13" t="s">
        <v>82</v>
      </c>
      <c r="F519" s="13" t="s">
        <v>1400</v>
      </c>
      <c r="G519" s="13"/>
      <c r="H519" s="112" t="s">
        <v>26</v>
      </c>
      <c r="I519" s="90" t="s">
        <v>258</v>
      </c>
      <c r="J519" s="13" t="s">
        <v>74</v>
      </c>
      <c r="K519" s="13" t="s">
        <v>1433</v>
      </c>
      <c r="L519" s="13" t="s">
        <v>75</v>
      </c>
    </row>
    <row r="520" s="29" customFormat="1" hidden="1" spans="1:12">
      <c r="A520" s="13" t="s">
        <v>1434</v>
      </c>
      <c r="B520" s="93" t="s">
        <v>267</v>
      </c>
      <c r="C520" s="13" t="s">
        <v>81</v>
      </c>
      <c r="D520" s="18" t="s">
        <v>72</v>
      </c>
      <c r="E520" s="13" t="s">
        <v>82</v>
      </c>
      <c r="F520" s="13" t="s">
        <v>1400</v>
      </c>
      <c r="G520" s="13"/>
      <c r="H520" s="112" t="s">
        <v>26</v>
      </c>
      <c r="I520" s="90" t="s">
        <v>141</v>
      </c>
      <c r="J520" s="13" t="s">
        <v>74</v>
      </c>
      <c r="K520" s="13" t="s">
        <v>1435</v>
      </c>
      <c r="L520" s="13" t="s">
        <v>75</v>
      </c>
    </row>
    <row r="521" s="13" customFormat="1" hidden="1" spans="1:12">
      <c r="A521" s="13" t="s">
        <v>1436</v>
      </c>
      <c r="B521" s="99" t="s">
        <v>1071</v>
      </c>
      <c r="C521" s="13" t="s">
        <v>71</v>
      </c>
      <c r="D521" s="18" t="s">
        <v>72</v>
      </c>
      <c r="E521" s="13" t="s">
        <v>47</v>
      </c>
      <c r="F521" s="13" t="s">
        <v>1400</v>
      </c>
      <c r="G521" s="13" t="s">
        <v>66</v>
      </c>
      <c r="H521" s="112" t="s">
        <v>26</v>
      </c>
      <c r="I521" s="90" t="s">
        <v>141</v>
      </c>
      <c r="J521" s="13" t="s">
        <v>74</v>
      </c>
      <c r="K521" s="13" t="s">
        <v>1437</v>
      </c>
      <c r="L521" s="13" t="s">
        <v>75</v>
      </c>
    </row>
    <row r="522" s="13" customFormat="1" hidden="1" spans="1:12">
      <c r="A522" s="13" t="s">
        <v>1438</v>
      </c>
      <c r="B522" s="99" t="s">
        <v>1396</v>
      </c>
      <c r="C522" s="13" t="s">
        <v>71</v>
      </c>
      <c r="D522" s="18" t="s">
        <v>72</v>
      </c>
      <c r="E522" s="13" t="s">
        <v>47</v>
      </c>
      <c r="F522" s="13" t="s">
        <v>1400</v>
      </c>
      <c r="H522" s="112" t="s">
        <v>26</v>
      </c>
      <c r="I522" s="90" t="s">
        <v>141</v>
      </c>
      <c r="J522" s="13" t="s">
        <v>74</v>
      </c>
      <c r="K522" s="13" t="s">
        <v>1439</v>
      </c>
      <c r="L522" s="13" t="s">
        <v>75</v>
      </c>
    </row>
    <row r="523" s="13" customFormat="1" hidden="1" spans="1:12">
      <c r="A523" s="13" t="s">
        <v>1440</v>
      </c>
      <c r="B523" s="44" t="s">
        <v>1441</v>
      </c>
      <c r="C523" s="13" t="s">
        <v>71</v>
      </c>
      <c r="D523" s="18" t="s">
        <v>72</v>
      </c>
      <c r="E523" s="13" t="s">
        <v>82</v>
      </c>
      <c r="F523" s="13" t="s">
        <v>29</v>
      </c>
      <c r="H523" s="112" t="s">
        <v>26</v>
      </c>
      <c r="I523" s="90" t="s">
        <v>141</v>
      </c>
      <c r="J523" s="13" t="s">
        <v>74</v>
      </c>
      <c r="K523" s="13" t="s">
        <v>1442</v>
      </c>
      <c r="L523" s="13" t="s">
        <v>75</v>
      </c>
    </row>
    <row r="524" s="13" customFormat="1" hidden="1" spans="1:12">
      <c r="A524" s="13" t="s">
        <v>1443</v>
      </c>
      <c r="B524" s="111" t="s">
        <v>1444</v>
      </c>
      <c r="C524" s="13" t="s">
        <v>71</v>
      </c>
      <c r="D524" s="18" t="s">
        <v>72</v>
      </c>
      <c r="E524" s="13" t="s">
        <v>82</v>
      </c>
      <c r="F524" s="13" t="s">
        <v>29</v>
      </c>
      <c r="H524" s="112" t="s">
        <v>26</v>
      </c>
      <c r="I524" s="90" t="s">
        <v>141</v>
      </c>
      <c r="J524" s="13" t="s">
        <v>74</v>
      </c>
      <c r="K524" s="13" t="s">
        <v>1445</v>
      </c>
      <c r="L524" s="13" t="s">
        <v>75</v>
      </c>
    </row>
    <row r="525" s="13" customFormat="1" spans="1:12">
      <c r="A525" s="13" t="s">
        <v>1446</v>
      </c>
      <c r="B525" s="44" t="s">
        <v>1447</v>
      </c>
      <c r="C525" s="13" t="s">
        <v>71</v>
      </c>
      <c r="D525" s="18" t="s">
        <v>72</v>
      </c>
      <c r="E525" s="13" t="s">
        <v>120</v>
      </c>
      <c r="F525" s="13" t="s">
        <v>29</v>
      </c>
      <c r="G525" s="13" t="s">
        <v>71</v>
      </c>
      <c r="H525" s="112" t="s">
        <v>26</v>
      </c>
      <c r="I525" s="90" t="s">
        <v>141</v>
      </c>
      <c r="J525" s="13" t="s">
        <v>74</v>
      </c>
      <c r="K525" s="13" t="s">
        <v>1448</v>
      </c>
      <c r="L525" s="13" t="s">
        <v>75</v>
      </c>
    </row>
    <row r="526" s="13" customFormat="1" hidden="1" spans="1:12">
      <c r="A526" s="13" t="s">
        <v>1449</v>
      </c>
      <c r="B526" s="111" t="s">
        <v>1450</v>
      </c>
      <c r="C526" s="13" t="s">
        <v>71</v>
      </c>
      <c r="D526" s="18" t="s">
        <v>72</v>
      </c>
      <c r="E526" s="13" t="s">
        <v>82</v>
      </c>
      <c r="F526" s="13" t="s">
        <v>29</v>
      </c>
      <c r="H526" s="112" t="s">
        <v>26</v>
      </c>
      <c r="I526" s="90" t="s">
        <v>141</v>
      </c>
      <c r="J526" s="13" t="s">
        <v>74</v>
      </c>
      <c r="K526" s="13" t="s">
        <v>1451</v>
      </c>
      <c r="L526" s="13" t="s">
        <v>75</v>
      </c>
    </row>
    <row r="527" s="13" customFormat="1" hidden="1" spans="1:12">
      <c r="A527" s="13" t="s">
        <v>1452</v>
      </c>
      <c r="B527" s="44" t="s">
        <v>1453</v>
      </c>
      <c r="C527" s="13" t="s">
        <v>81</v>
      </c>
      <c r="D527" s="18" t="s">
        <v>72</v>
      </c>
      <c r="E527" s="13" t="s">
        <v>116</v>
      </c>
      <c r="F527" s="13" t="s">
        <v>29</v>
      </c>
      <c r="H527" s="112" t="s">
        <v>26</v>
      </c>
      <c r="I527" s="90" t="s">
        <v>141</v>
      </c>
      <c r="J527" s="13" t="s">
        <v>74</v>
      </c>
      <c r="K527" s="13" t="s">
        <v>1454</v>
      </c>
      <c r="L527" s="13" t="s">
        <v>75</v>
      </c>
    </row>
    <row r="528" s="13" customFormat="1" hidden="1" spans="1:12">
      <c r="A528" s="13" t="s">
        <v>1455</v>
      </c>
      <c r="B528" s="44" t="s">
        <v>1456</v>
      </c>
      <c r="C528" s="13" t="s">
        <v>81</v>
      </c>
      <c r="D528" s="18" t="s">
        <v>72</v>
      </c>
      <c r="E528" s="13" t="s">
        <v>82</v>
      </c>
      <c r="F528" s="13" t="s">
        <v>29</v>
      </c>
      <c r="H528" s="112" t="s">
        <v>26</v>
      </c>
      <c r="I528" s="90" t="s">
        <v>141</v>
      </c>
      <c r="J528" s="13" t="s">
        <v>74</v>
      </c>
      <c r="K528" s="13" t="s">
        <v>1457</v>
      </c>
      <c r="L528" s="13" t="s">
        <v>75</v>
      </c>
    </row>
    <row r="529" s="13" customFormat="1" hidden="1" spans="1:12">
      <c r="A529" s="13" t="s">
        <v>1458</v>
      </c>
      <c r="B529" s="46" t="s">
        <v>215</v>
      </c>
      <c r="C529" s="13" t="s">
        <v>81</v>
      </c>
      <c r="D529" s="18" t="s">
        <v>72</v>
      </c>
      <c r="E529" s="13" t="s">
        <v>82</v>
      </c>
      <c r="F529" s="13" t="s">
        <v>29</v>
      </c>
      <c r="H529" s="112" t="s">
        <v>26</v>
      </c>
      <c r="I529" s="90" t="s">
        <v>141</v>
      </c>
      <c r="J529" s="13" t="s">
        <v>74</v>
      </c>
      <c r="K529" s="13" t="s">
        <v>1459</v>
      </c>
      <c r="L529" s="13" t="s">
        <v>75</v>
      </c>
    </row>
    <row r="530" s="89" customFormat="1" hidden="1" spans="1:12">
      <c r="A530" s="13" t="s">
        <v>1460</v>
      </c>
      <c r="B530" s="44" t="s">
        <v>218</v>
      </c>
      <c r="C530" s="13" t="s">
        <v>81</v>
      </c>
      <c r="D530" s="18" t="s">
        <v>72</v>
      </c>
      <c r="E530" s="13" t="s">
        <v>73</v>
      </c>
      <c r="F530" s="13" t="s">
        <v>29</v>
      </c>
      <c r="G530" s="13" t="s">
        <v>81</v>
      </c>
      <c r="H530" s="112" t="s">
        <v>26</v>
      </c>
      <c r="I530" s="90" t="s">
        <v>141</v>
      </c>
      <c r="J530" s="13" t="s">
        <v>74</v>
      </c>
      <c r="K530" s="13" t="s">
        <v>1461</v>
      </c>
      <c r="L530" s="13" t="s">
        <v>75</v>
      </c>
    </row>
    <row r="531" s="89" customFormat="1" hidden="1" spans="1:12">
      <c r="A531" s="13" t="s">
        <v>1462</v>
      </c>
      <c r="B531" s="44" t="s">
        <v>1006</v>
      </c>
      <c r="C531" s="13" t="s">
        <v>81</v>
      </c>
      <c r="D531" s="18" t="s">
        <v>72</v>
      </c>
      <c r="E531" s="13" t="s">
        <v>73</v>
      </c>
      <c r="F531" s="13" t="s">
        <v>29</v>
      </c>
      <c r="G531" s="13" t="s">
        <v>81</v>
      </c>
      <c r="H531" s="112" t="s">
        <v>26</v>
      </c>
      <c r="I531" s="90" t="s">
        <v>141</v>
      </c>
      <c r="J531" s="13" t="s">
        <v>74</v>
      </c>
      <c r="K531" s="13" t="s">
        <v>1463</v>
      </c>
      <c r="L531" s="13" t="s">
        <v>75</v>
      </c>
    </row>
    <row r="532" s="13" customFormat="1" hidden="1" spans="1:12">
      <c r="A532" s="13" t="s">
        <v>1464</v>
      </c>
      <c r="B532" s="46" t="s">
        <v>436</v>
      </c>
      <c r="C532" s="13" t="s">
        <v>71</v>
      </c>
      <c r="D532" s="18" t="s">
        <v>72</v>
      </c>
      <c r="E532" s="13" t="s">
        <v>73</v>
      </c>
      <c r="F532" s="13" t="s">
        <v>29</v>
      </c>
      <c r="G532" s="13" t="s">
        <v>71</v>
      </c>
      <c r="H532" s="112" t="s">
        <v>26</v>
      </c>
      <c r="I532" s="90" t="s">
        <v>141</v>
      </c>
      <c r="J532" s="13" t="s">
        <v>74</v>
      </c>
      <c r="K532" s="13" t="s">
        <v>1465</v>
      </c>
      <c r="L532" s="13" t="s">
        <v>75</v>
      </c>
    </row>
    <row r="533" s="13" customFormat="1" hidden="1" spans="1:12">
      <c r="A533" s="13" t="s">
        <v>1466</v>
      </c>
      <c r="B533" s="93" t="s">
        <v>1375</v>
      </c>
      <c r="C533" s="13" t="s">
        <v>81</v>
      </c>
      <c r="D533" s="18" t="s">
        <v>72</v>
      </c>
      <c r="E533" s="13" t="s">
        <v>82</v>
      </c>
      <c r="F533" s="13" t="s">
        <v>29</v>
      </c>
      <c r="H533" s="112" t="s">
        <v>26</v>
      </c>
      <c r="I533" s="90" t="s">
        <v>141</v>
      </c>
      <c r="J533" s="13" t="s">
        <v>74</v>
      </c>
      <c r="K533" s="13" t="s">
        <v>1467</v>
      </c>
      <c r="L533" s="13" t="s">
        <v>75</v>
      </c>
    </row>
    <row r="534" s="13" customFormat="1" hidden="1" spans="1:12">
      <c r="A534" s="13" t="s">
        <v>1468</v>
      </c>
      <c r="B534" s="99" t="s">
        <v>245</v>
      </c>
      <c r="C534" s="13" t="s">
        <v>81</v>
      </c>
      <c r="D534" s="18" t="s">
        <v>72</v>
      </c>
      <c r="E534" s="13" t="s">
        <v>82</v>
      </c>
      <c r="F534" s="13" t="s">
        <v>29</v>
      </c>
      <c r="H534" s="112" t="s">
        <v>26</v>
      </c>
      <c r="I534" s="90" t="s">
        <v>141</v>
      </c>
      <c r="J534" s="13" t="s">
        <v>74</v>
      </c>
      <c r="K534" s="13" t="s">
        <v>1469</v>
      </c>
      <c r="L534" s="13" t="s">
        <v>75</v>
      </c>
    </row>
    <row r="535" s="13" customFormat="1" hidden="1" spans="1:12">
      <c r="A535" s="13" t="s">
        <v>1470</v>
      </c>
      <c r="B535" s="93" t="s">
        <v>444</v>
      </c>
      <c r="C535" s="13" t="s">
        <v>71</v>
      </c>
      <c r="D535" s="18" t="s">
        <v>72</v>
      </c>
      <c r="E535" s="13" t="s">
        <v>82</v>
      </c>
      <c r="F535" s="13" t="s">
        <v>29</v>
      </c>
      <c r="H535" s="112" t="s">
        <v>26</v>
      </c>
      <c r="I535" s="90" t="s">
        <v>141</v>
      </c>
      <c r="J535" s="13" t="s">
        <v>74</v>
      </c>
      <c r="K535" s="13" t="s">
        <v>1471</v>
      </c>
      <c r="L535" s="13" t="s">
        <v>75</v>
      </c>
    </row>
    <row r="536" s="13" customFormat="1" hidden="1" spans="1:12">
      <c r="A536" s="13" t="s">
        <v>1472</v>
      </c>
      <c r="B536" s="93" t="s">
        <v>447</v>
      </c>
      <c r="C536" s="13" t="s">
        <v>71</v>
      </c>
      <c r="D536" s="18" t="s">
        <v>72</v>
      </c>
      <c r="E536" s="13" t="s">
        <v>82</v>
      </c>
      <c r="F536" s="13" t="s">
        <v>29</v>
      </c>
      <c r="H536" s="112" t="s">
        <v>26</v>
      </c>
      <c r="I536" s="90" t="s">
        <v>141</v>
      </c>
      <c r="J536" s="13" t="s">
        <v>74</v>
      </c>
      <c r="K536" s="13" t="s">
        <v>1473</v>
      </c>
      <c r="L536" s="13" t="s">
        <v>75</v>
      </c>
    </row>
    <row r="537" s="13" customFormat="1" hidden="1" spans="1:12">
      <c r="A537" s="13" t="s">
        <v>1474</v>
      </c>
      <c r="B537" s="99" t="s">
        <v>254</v>
      </c>
      <c r="C537" s="13" t="s">
        <v>81</v>
      </c>
      <c r="D537" s="18" t="s">
        <v>72</v>
      </c>
      <c r="E537" s="13" t="s">
        <v>82</v>
      </c>
      <c r="F537" s="13" t="s">
        <v>29</v>
      </c>
      <c r="H537" s="112" t="s">
        <v>26</v>
      </c>
      <c r="I537" s="204" t="s">
        <v>12</v>
      </c>
      <c r="J537" s="13" t="s">
        <v>74</v>
      </c>
      <c r="K537" s="13" t="s">
        <v>1475</v>
      </c>
      <c r="L537" s="13" t="s">
        <v>75</v>
      </c>
    </row>
    <row r="538" s="13" customFormat="1" hidden="1" spans="1:12">
      <c r="A538" s="13" t="s">
        <v>1476</v>
      </c>
      <c r="B538" s="41" t="s">
        <v>257</v>
      </c>
      <c r="C538" s="13" t="s">
        <v>81</v>
      </c>
      <c r="D538" s="18" t="s">
        <v>72</v>
      </c>
      <c r="E538" s="13" t="s">
        <v>82</v>
      </c>
      <c r="F538" s="13" t="s">
        <v>29</v>
      </c>
      <c r="H538" s="112" t="s">
        <v>26</v>
      </c>
      <c r="I538" s="90" t="s">
        <v>258</v>
      </c>
      <c r="J538" s="13" t="s">
        <v>74</v>
      </c>
      <c r="K538" s="13" t="s">
        <v>1477</v>
      </c>
      <c r="L538" s="13" t="s">
        <v>75</v>
      </c>
    </row>
    <row r="539" s="13" customFormat="1" hidden="1" spans="1:12">
      <c r="A539" s="13" t="s">
        <v>1478</v>
      </c>
      <c r="B539" s="41" t="s">
        <v>261</v>
      </c>
      <c r="C539" s="13" t="s">
        <v>81</v>
      </c>
      <c r="D539" s="18" t="s">
        <v>72</v>
      </c>
      <c r="E539" s="13" t="s">
        <v>82</v>
      </c>
      <c r="F539" s="13" t="s">
        <v>29</v>
      </c>
      <c r="H539" s="112" t="s">
        <v>26</v>
      </c>
      <c r="I539" s="90" t="s">
        <v>141</v>
      </c>
      <c r="J539" s="13" t="s">
        <v>74</v>
      </c>
      <c r="K539" s="13" t="s">
        <v>1479</v>
      </c>
      <c r="L539" s="13" t="s">
        <v>75</v>
      </c>
    </row>
    <row r="540" s="13" customFormat="1" hidden="1" spans="1:12">
      <c r="A540" s="13" t="s">
        <v>1480</v>
      </c>
      <c r="B540" s="41" t="s">
        <v>264</v>
      </c>
      <c r="C540" s="13" t="s">
        <v>81</v>
      </c>
      <c r="D540" s="18" t="s">
        <v>72</v>
      </c>
      <c r="E540" s="13" t="s">
        <v>116</v>
      </c>
      <c r="F540" s="13" t="s">
        <v>29</v>
      </c>
      <c r="H540" s="112" t="s">
        <v>26</v>
      </c>
      <c r="I540" s="90" t="s">
        <v>258</v>
      </c>
      <c r="J540" s="13" t="s">
        <v>74</v>
      </c>
      <c r="K540" s="13" t="s">
        <v>1481</v>
      </c>
      <c r="L540" s="13" t="s">
        <v>75</v>
      </c>
    </row>
    <row r="541" s="13" customFormat="1" hidden="1" spans="1:12">
      <c r="A541" s="13" t="s">
        <v>1482</v>
      </c>
      <c r="B541" s="41" t="s">
        <v>267</v>
      </c>
      <c r="C541" s="13" t="s">
        <v>81</v>
      </c>
      <c r="D541" s="18" t="s">
        <v>72</v>
      </c>
      <c r="E541" s="13" t="s">
        <v>82</v>
      </c>
      <c r="F541" s="13" t="s">
        <v>29</v>
      </c>
      <c r="H541" s="112" t="s">
        <v>26</v>
      </c>
      <c r="I541" s="90" t="s">
        <v>141</v>
      </c>
      <c r="J541" s="13" t="s">
        <v>74</v>
      </c>
      <c r="K541" s="13" t="s">
        <v>1483</v>
      </c>
      <c r="L541" s="13" t="s">
        <v>75</v>
      </c>
    </row>
    <row r="542" s="13" customFormat="1" hidden="1" spans="1:12">
      <c r="A542" s="13" t="s">
        <v>1484</v>
      </c>
      <c r="B542" s="46" t="s">
        <v>1071</v>
      </c>
      <c r="C542" s="13" t="s">
        <v>71</v>
      </c>
      <c r="D542" s="18" t="s">
        <v>72</v>
      </c>
      <c r="E542" s="13" t="s">
        <v>47</v>
      </c>
      <c r="F542" s="13" t="s">
        <v>29</v>
      </c>
      <c r="G542" s="13" t="s">
        <v>66</v>
      </c>
      <c r="H542" s="112" t="s">
        <v>26</v>
      </c>
      <c r="I542" s="90" t="s">
        <v>141</v>
      </c>
      <c r="J542" s="13" t="s">
        <v>74</v>
      </c>
      <c r="K542" s="13" t="s">
        <v>1485</v>
      </c>
      <c r="L542" s="13" t="s">
        <v>75</v>
      </c>
    </row>
    <row r="543" s="13" customFormat="1" hidden="1" spans="1:12">
      <c r="A543" s="13" t="s">
        <v>1486</v>
      </c>
      <c r="B543" s="93" t="s">
        <v>1396</v>
      </c>
      <c r="C543" s="13" t="s">
        <v>71</v>
      </c>
      <c r="D543" s="18" t="s">
        <v>72</v>
      </c>
      <c r="E543" s="13" t="s">
        <v>47</v>
      </c>
      <c r="F543" s="13" t="s">
        <v>29</v>
      </c>
      <c r="H543" s="112" t="s">
        <v>26</v>
      </c>
      <c r="I543" s="90" t="s">
        <v>141</v>
      </c>
      <c r="J543" s="13" t="s">
        <v>74</v>
      </c>
      <c r="K543" s="13" t="s">
        <v>1487</v>
      </c>
      <c r="L543" s="13" t="s">
        <v>75</v>
      </c>
    </row>
    <row r="544" s="13" customFormat="1" hidden="1" spans="1:12">
      <c r="A544" s="13" t="s">
        <v>1488</v>
      </c>
      <c r="B544" s="93" t="s">
        <v>1441</v>
      </c>
      <c r="C544" s="13" t="s">
        <v>71</v>
      </c>
      <c r="D544" s="18" t="s">
        <v>72</v>
      </c>
      <c r="E544" s="13" t="s">
        <v>82</v>
      </c>
      <c r="F544" s="13" t="s">
        <v>30</v>
      </c>
      <c r="H544" s="112" t="s">
        <v>26</v>
      </c>
      <c r="I544" s="90" t="s">
        <v>141</v>
      </c>
      <c r="J544" s="13" t="s">
        <v>74</v>
      </c>
      <c r="K544" s="13" t="s">
        <v>1489</v>
      </c>
      <c r="L544" s="13" t="s">
        <v>75</v>
      </c>
    </row>
    <row r="545" s="13" customFormat="1" hidden="1" spans="1:12">
      <c r="A545" s="13" t="s">
        <v>1490</v>
      </c>
      <c r="B545" s="93" t="s">
        <v>1444</v>
      </c>
      <c r="C545" s="13" t="s">
        <v>71</v>
      </c>
      <c r="D545" s="18" t="s">
        <v>72</v>
      </c>
      <c r="E545" s="13" t="s">
        <v>82</v>
      </c>
      <c r="F545" s="13" t="s">
        <v>30</v>
      </c>
      <c r="H545" s="112" t="s">
        <v>26</v>
      </c>
      <c r="I545" s="90" t="s">
        <v>141</v>
      </c>
      <c r="J545" s="13" t="s">
        <v>74</v>
      </c>
      <c r="K545" s="13" t="s">
        <v>1491</v>
      </c>
      <c r="L545" s="13" t="s">
        <v>75</v>
      </c>
    </row>
    <row r="546" s="13" customFormat="1" spans="1:12">
      <c r="A546" s="13" t="s">
        <v>1492</v>
      </c>
      <c r="B546" s="93" t="s">
        <v>1447</v>
      </c>
      <c r="C546" s="13" t="s">
        <v>71</v>
      </c>
      <c r="D546" s="18" t="s">
        <v>72</v>
      </c>
      <c r="E546" s="13" t="s">
        <v>120</v>
      </c>
      <c r="F546" s="13" t="s">
        <v>30</v>
      </c>
      <c r="G546" s="13" t="s">
        <v>71</v>
      </c>
      <c r="H546" s="112" t="s">
        <v>26</v>
      </c>
      <c r="I546" s="90" t="s">
        <v>141</v>
      </c>
      <c r="J546" s="13" t="s">
        <v>74</v>
      </c>
      <c r="K546" s="13" t="s">
        <v>1493</v>
      </c>
      <c r="L546" s="13" t="s">
        <v>75</v>
      </c>
    </row>
    <row r="547" s="13" customFormat="1" hidden="1" spans="1:12">
      <c r="A547" s="13" t="s">
        <v>1494</v>
      </c>
      <c r="B547" s="93" t="s">
        <v>1495</v>
      </c>
      <c r="C547" s="13" t="s">
        <v>81</v>
      </c>
      <c r="D547" s="18" t="s">
        <v>72</v>
      </c>
      <c r="E547" s="13" t="s">
        <v>82</v>
      </c>
      <c r="F547" s="13" t="s">
        <v>30</v>
      </c>
      <c r="H547" s="112" t="s">
        <v>26</v>
      </c>
      <c r="I547" s="90" t="s">
        <v>141</v>
      </c>
      <c r="J547" s="13" t="s">
        <v>74</v>
      </c>
      <c r="K547" s="13" t="s">
        <v>1496</v>
      </c>
      <c r="L547" s="13" t="s">
        <v>75</v>
      </c>
    </row>
    <row r="548" s="13" customFormat="1" hidden="1" spans="1:12">
      <c r="A548" s="13" t="s">
        <v>1497</v>
      </c>
      <c r="B548" s="93" t="s">
        <v>1453</v>
      </c>
      <c r="C548" s="13" t="s">
        <v>81</v>
      </c>
      <c r="D548" s="18" t="s">
        <v>72</v>
      </c>
      <c r="E548" s="13" t="s">
        <v>116</v>
      </c>
      <c r="F548" s="13" t="s">
        <v>30</v>
      </c>
      <c r="H548" s="112" t="s">
        <v>26</v>
      </c>
      <c r="I548" s="90" t="s">
        <v>141</v>
      </c>
      <c r="J548" s="13" t="s">
        <v>74</v>
      </c>
      <c r="K548" s="13" t="s">
        <v>1498</v>
      </c>
      <c r="L548" s="13" t="s">
        <v>75</v>
      </c>
    </row>
    <row r="549" s="13" customFormat="1" hidden="1" spans="1:12">
      <c r="A549" s="13" t="s">
        <v>1499</v>
      </c>
      <c r="B549" s="93" t="s">
        <v>1500</v>
      </c>
      <c r="C549" s="13" t="s">
        <v>81</v>
      </c>
      <c r="D549" s="18" t="s">
        <v>72</v>
      </c>
      <c r="E549" s="13" t="s">
        <v>82</v>
      </c>
      <c r="F549" s="13" t="s">
        <v>30</v>
      </c>
      <c r="H549" s="112" t="s">
        <v>26</v>
      </c>
      <c r="I549" s="90" t="s">
        <v>141</v>
      </c>
      <c r="J549" s="13" t="s">
        <v>74</v>
      </c>
      <c r="K549" s="13" t="s">
        <v>1501</v>
      </c>
      <c r="L549" s="13" t="s">
        <v>75</v>
      </c>
    </row>
    <row r="550" s="13" customFormat="1" hidden="1" spans="1:12">
      <c r="A550" s="13" t="s">
        <v>1502</v>
      </c>
      <c r="B550" s="93" t="s">
        <v>1503</v>
      </c>
      <c r="C550" s="13" t="s">
        <v>81</v>
      </c>
      <c r="D550" s="18" t="s">
        <v>72</v>
      </c>
      <c r="E550" s="13" t="s">
        <v>82</v>
      </c>
      <c r="F550" s="13" t="s">
        <v>30</v>
      </c>
      <c r="H550" s="112" t="s">
        <v>26</v>
      </c>
      <c r="I550" s="90" t="s">
        <v>141</v>
      </c>
      <c r="J550" s="13" t="s">
        <v>74</v>
      </c>
      <c r="K550" s="13" t="s">
        <v>1504</v>
      </c>
      <c r="L550" s="13" t="s">
        <v>75</v>
      </c>
    </row>
    <row r="551" s="13" customFormat="1" hidden="1" spans="1:13">
      <c r="A551" s="13" t="s">
        <v>1505</v>
      </c>
      <c r="B551" s="93" t="s">
        <v>1506</v>
      </c>
      <c r="C551" s="13" t="s">
        <v>81</v>
      </c>
      <c r="D551" s="18" t="s">
        <v>72</v>
      </c>
      <c r="E551" s="13" t="s">
        <v>82</v>
      </c>
      <c r="F551" s="13" t="s">
        <v>30</v>
      </c>
      <c r="H551" s="112" t="s">
        <v>26</v>
      </c>
      <c r="I551" s="90" t="s">
        <v>141</v>
      </c>
      <c r="J551" s="13" t="s">
        <v>74</v>
      </c>
      <c r="K551" s="13" t="s">
        <v>1491</v>
      </c>
      <c r="L551" s="13" t="s">
        <v>1507</v>
      </c>
      <c r="M551" s="13" t="s">
        <v>75</v>
      </c>
    </row>
    <row r="552" s="13" customFormat="1" hidden="1" spans="1:12">
      <c r="A552" s="13" t="s">
        <v>1508</v>
      </c>
      <c r="B552" s="93" t="s">
        <v>215</v>
      </c>
      <c r="C552" s="13" t="s">
        <v>81</v>
      </c>
      <c r="D552" s="18" t="s">
        <v>72</v>
      </c>
      <c r="E552" s="13" t="s">
        <v>82</v>
      </c>
      <c r="F552" s="13" t="s">
        <v>30</v>
      </c>
      <c r="H552" s="112" t="s">
        <v>26</v>
      </c>
      <c r="I552" s="90" t="s">
        <v>141</v>
      </c>
      <c r="J552" s="13" t="s">
        <v>74</v>
      </c>
      <c r="K552" s="13" t="s">
        <v>1509</v>
      </c>
      <c r="L552" s="13" t="s">
        <v>75</v>
      </c>
    </row>
    <row r="553" s="89" customFormat="1" hidden="1" spans="1:12">
      <c r="A553" s="13" t="s">
        <v>1510</v>
      </c>
      <c r="B553" s="93" t="s">
        <v>218</v>
      </c>
      <c r="C553" s="13" t="s">
        <v>81</v>
      </c>
      <c r="D553" s="18" t="s">
        <v>72</v>
      </c>
      <c r="E553" s="13" t="s">
        <v>73</v>
      </c>
      <c r="F553" s="13" t="s">
        <v>30</v>
      </c>
      <c r="G553" s="13" t="s">
        <v>81</v>
      </c>
      <c r="H553" s="112" t="s">
        <v>26</v>
      </c>
      <c r="I553" s="90" t="s">
        <v>141</v>
      </c>
      <c r="J553" s="13" t="s">
        <v>74</v>
      </c>
      <c r="K553" s="13" t="s">
        <v>1511</v>
      </c>
      <c r="L553" s="13" t="s">
        <v>75</v>
      </c>
    </row>
    <row r="554" s="89" customFormat="1" hidden="1" spans="1:12">
      <c r="A554" s="13" t="s">
        <v>1512</v>
      </c>
      <c r="B554" s="93" t="s">
        <v>1006</v>
      </c>
      <c r="C554" s="13" t="s">
        <v>81</v>
      </c>
      <c r="D554" s="18" t="s">
        <v>72</v>
      </c>
      <c r="E554" s="13" t="s">
        <v>73</v>
      </c>
      <c r="F554" s="13" t="s">
        <v>30</v>
      </c>
      <c r="G554" s="13" t="s">
        <v>81</v>
      </c>
      <c r="H554" s="112" t="s">
        <v>26</v>
      </c>
      <c r="I554" s="90" t="s">
        <v>141</v>
      </c>
      <c r="J554" s="13" t="s">
        <v>74</v>
      </c>
      <c r="K554" s="13" t="s">
        <v>1513</v>
      </c>
      <c r="L554" s="13" t="s">
        <v>75</v>
      </c>
    </row>
    <row r="555" s="13" customFormat="1" hidden="1" spans="1:12">
      <c r="A555" s="13" t="s">
        <v>1514</v>
      </c>
      <c r="B555" s="93" t="s">
        <v>436</v>
      </c>
      <c r="C555" s="13" t="s">
        <v>71</v>
      </c>
      <c r="D555" s="18" t="s">
        <v>72</v>
      </c>
      <c r="E555" s="13" t="s">
        <v>73</v>
      </c>
      <c r="F555" s="13" t="s">
        <v>30</v>
      </c>
      <c r="G555" s="13" t="s">
        <v>71</v>
      </c>
      <c r="H555" s="112" t="s">
        <v>26</v>
      </c>
      <c r="I555" s="90" t="s">
        <v>141</v>
      </c>
      <c r="J555" s="13" t="s">
        <v>74</v>
      </c>
      <c r="K555" s="13" t="s">
        <v>1515</v>
      </c>
      <c r="L555" s="13" t="s">
        <v>75</v>
      </c>
    </row>
    <row r="556" s="13" customFormat="1" hidden="1" spans="1:12">
      <c r="A556" s="13" t="s">
        <v>1516</v>
      </c>
      <c r="B556" s="93" t="s">
        <v>1375</v>
      </c>
      <c r="C556" s="13" t="s">
        <v>81</v>
      </c>
      <c r="D556" s="18" t="s">
        <v>72</v>
      </c>
      <c r="E556" s="13" t="s">
        <v>82</v>
      </c>
      <c r="F556" s="13" t="s">
        <v>30</v>
      </c>
      <c r="H556" s="112" t="s">
        <v>26</v>
      </c>
      <c r="I556" s="90" t="s">
        <v>141</v>
      </c>
      <c r="J556" s="13" t="s">
        <v>74</v>
      </c>
      <c r="K556" s="13" t="s">
        <v>1517</v>
      </c>
      <c r="L556" s="13" t="s">
        <v>75</v>
      </c>
    </row>
    <row r="557" s="13" customFormat="1" hidden="1" spans="1:12">
      <c r="A557" s="13" t="s">
        <v>1518</v>
      </c>
      <c r="B557" s="93" t="s">
        <v>245</v>
      </c>
      <c r="C557" s="13" t="s">
        <v>81</v>
      </c>
      <c r="D557" s="18" t="s">
        <v>72</v>
      </c>
      <c r="E557" s="13" t="s">
        <v>82</v>
      </c>
      <c r="F557" s="13" t="s">
        <v>30</v>
      </c>
      <c r="H557" s="112" t="s">
        <v>26</v>
      </c>
      <c r="I557" s="90" t="s">
        <v>141</v>
      </c>
      <c r="J557" s="13" t="s">
        <v>74</v>
      </c>
      <c r="K557" s="13" t="s">
        <v>1519</v>
      </c>
      <c r="L557" s="13" t="s">
        <v>75</v>
      </c>
    </row>
    <row r="558" s="13" customFormat="1" hidden="1" spans="1:12">
      <c r="A558" s="13" t="s">
        <v>1520</v>
      </c>
      <c r="B558" s="93" t="s">
        <v>444</v>
      </c>
      <c r="C558" s="13" t="s">
        <v>71</v>
      </c>
      <c r="D558" s="18" t="s">
        <v>72</v>
      </c>
      <c r="E558" s="13" t="s">
        <v>82</v>
      </c>
      <c r="F558" s="13" t="s">
        <v>30</v>
      </c>
      <c r="H558" s="112" t="s">
        <v>26</v>
      </c>
      <c r="I558" s="90" t="s">
        <v>141</v>
      </c>
      <c r="J558" s="13" t="s">
        <v>74</v>
      </c>
      <c r="K558" s="13" t="s">
        <v>1521</v>
      </c>
      <c r="L558" s="13" t="s">
        <v>75</v>
      </c>
    </row>
    <row r="559" s="13" customFormat="1" hidden="1" spans="1:12">
      <c r="A559" s="13" t="s">
        <v>1522</v>
      </c>
      <c r="B559" s="93" t="s">
        <v>447</v>
      </c>
      <c r="C559" s="13" t="s">
        <v>71</v>
      </c>
      <c r="D559" s="18" t="s">
        <v>72</v>
      </c>
      <c r="E559" s="13" t="s">
        <v>82</v>
      </c>
      <c r="F559" s="13" t="s">
        <v>30</v>
      </c>
      <c r="H559" s="112" t="s">
        <v>26</v>
      </c>
      <c r="I559" s="90" t="s">
        <v>141</v>
      </c>
      <c r="J559" s="13" t="s">
        <v>74</v>
      </c>
      <c r="K559" s="13" t="s">
        <v>1523</v>
      </c>
      <c r="L559" s="13" t="s">
        <v>75</v>
      </c>
    </row>
    <row r="560" s="13" customFormat="1" hidden="1" spans="1:12">
      <c r="A560" s="13" t="s">
        <v>1524</v>
      </c>
      <c r="B560" s="99" t="s">
        <v>254</v>
      </c>
      <c r="C560" s="13" t="s">
        <v>81</v>
      </c>
      <c r="D560" s="18" t="s">
        <v>72</v>
      </c>
      <c r="E560" s="13" t="s">
        <v>82</v>
      </c>
      <c r="F560" s="13" t="s">
        <v>30</v>
      </c>
      <c r="H560" s="112" t="s">
        <v>26</v>
      </c>
      <c r="I560" s="204" t="s">
        <v>12</v>
      </c>
      <c r="J560" s="13" t="s">
        <v>74</v>
      </c>
      <c r="K560" s="13" t="s">
        <v>1525</v>
      </c>
      <c r="L560" s="13" t="s">
        <v>75</v>
      </c>
    </row>
    <row r="561" s="13" customFormat="1" hidden="1" spans="1:12">
      <c r="A561" s="13" t="s">
        <v>1526</v>
      </c>
      <c r="B561" s="93" t="s">
        <v>257</v>
      </c>
      <c r="C561" s="13" t="s">
        <v>81</v>
      </c>
      <c r="D561" s="18" t="s">
        <v>72</v>
      </c>
      <c r="E561" s="13" t="s">
        <v>82</v>
      </c>
      <c r="F561" s="13" t="s">
        <v>30</v>
      </c>
      <c r="H561" s="112" t="s">
        <v>26</v>
      </c>
      <c r="I561" s="90" t="s">
        <v>258</v>
      </c>
      <c r="J561" s="13" t="s">
        <v>74</v>
      </c>
      <c r="K561" s="13" t="s">
        <v>1527</v>
      </c>
      <c r="L561" s="13" t="s">
        <v>75</v>
      </c>
    </row>
    <row r="562" s="13" customFormat="1" hidden="1" spans="1:12">
      <c r="A562" s="13" t="s">
        <v>1528</v>
      </c>
      <c r="B562" s="93" t="s">
        <v>261</v>
      </c>
      <c r="C562" s="13" t="s">
        <v>81</v>
      </c>
      <c r="D562" s="18" t="s">
        <v>72</v>
      </c>
      <c r="E562" s="13" t="s">
        <v>82</v>
      </c>
      <c r="F562" s="13" t="s">
        <v>30</v>
      </c>
      <c r="H562" s="112" t="s">
        <v>26</v>
      </c>
      <c r="I562" s="90" t="s">
        <v>141</v>
      </c>
      <c r="J562" s="13" t="s">
        <v>74</v>
      </c>
      <c r="K562" s="13" t="s">
        <v>1529</v>
      </c>
      <c r="L562" s="13" t="s">
        <v>75</v>
      </c>
    </row>
    <row r="563" s="13" customFormat="1" hidden="1" spans="1:12">
      <c r="A563" s="13" t="s">
        <v>1530</v>
      </c>
      <c r="B563" s="93" t="s">
        <v>264</v>
      </c>
      <c r="C563" s="13" t="s">
        <v>81</v>
      </c>
      <c r="D563" s="18" t="s">
        <v>72</v>
      </c>
      <c r="E563" s="13" t="s">
        <v>82</v>
      </c>
      <c r="F563" s="13" t="s">
        <v>30</v>
      </c>
      <c r="H563" s="112" t="s">
        <v>26</v>
      </c>
      <c r="I563" s="90" t="s">
        <v>258</v>
      </c>
      <c r="J563" s="13" t="s">
        <v>74</v>
      </c>
      <c r="K563" s="13" t="s">
        <v>1531</v>
      </c>
      <c r="L563" s="13" t="s">
        <v>75</v>
      </c>
    </row>
    <row r="564" s="13" customFormat="1" hidden="1" spans="1:12">
      <c r="A564" s="13" t="s">
        <v>1532</v>
      </c>
      <c r="B564" s="93" t="s">
        <v>267</v>
      </c>
      <c r="C564" s="13" t="s">
        <v>81</v>
      </c>
      <c r="D564" s="18" t="s">
        <v>72</v>
      </c>
      <c r="E564" s="13" t="s">
        <v>116</v>
      </c>
      <c r="F564" s="13" t="s">
        <v>30</v>
      </c>
      <c r="H564" s="112" t="s">
        <v>26</v>
      </c>
      <c r="I564" s="90" t="s">
        <v>141</v>
      </c>
      <c r="J564" s="13" t="s">
        <v>74</v>
      </c>
      <c r="K564" s="13" t="s">
        <v>1533</v>
      </c>
      <c r="L564" s="13" t="s">
        <v>75</v>
      </c>
    </row>
    <row r="565" s="13" customFormat="1" hidden="1" spans="1:12">
      <c r="A565" s="13" t="s">
        <v>1534</v>
      </c>
      <c r="B565" s="93" t="s">
        <v>1071</v>
      </c>
      <c r="C565" s="13" t="s">
        <v>71</v>
      </c>
      <c r="D565" s="18" t="s">
        <v>72</v>
      </c>
      <c r="E565" s="13" t="s">
        <v>47</v>
      </c>
      <c r="F565" s="13" t="s">
        <v>30</v>
      </c>
      <c r="G565" s="13" t="s">
        <v>66</v>
      </c>
      <c r="H565" s="112" t="s">
        <v>26</v>
      </c>
      <c r="I565" s="90" t="s">
        <v>141</v>
      </c>
      <c r="J565" s="13" t="s">
        <v>74</v>
      </c>
      <c r="K565" s="13" t="s">
        <v>1535</v>
      </c>
      <c r="L565" s="13" t="s">
        <v>75</v>
      </c>
    </row>
    <row r="566" s="13" customFormat="1" hidden="1" spans="1:12">
      <c r="A566" s="13" t="s">
        <v>1536</v>
      </c>
      <c r="B566" s="93" t="s">
        <v>1396</v>
      </c>
      <c r="C566" s="13" t="s">
        <v>71</v>
      </c>
      <c r="D566" s="18" t="s">
        <v>72</v>
      </c>
      <c r="E566" s="13" t="s">
        <v>47</v>
      </c>
      <c r="F566" s="13" t="s">
        <v>30</v>
      </c>
      <c r="H566" s="112" t="s">
        <v>26</v>
      </c>
      <c r="I566" s="90" t="s">
        <v>141</v>
      </c>
      <c r="J566" s="13" t="s">
        <v>74</v>
      </c>
      <c r="K566" s="13" t="s">
        <v>1537</v>
      </c>
      <c r="L566" s="13" t="s">
        <v>75</v>
      </c>
    </row>
    <row r="567" s="13" customFormat="1" hidden="1" spans="1:12">
      <c r="A567" s="13" t="s">
        <v>1538</v>
      </c>
      <c r="B567" s="93" t="s">
        <v>1441</v>
      </c>
      <c r="C567" s="13" t="s">
        <v>71</v>
      </c>
      <c r="D567" s="18" t="s">
        <v>72</v>
      </c>
      <c r="E567" s="13" t="s">
        <v>116</v>
      </c>
      <c r="F567" s="13" t="s">
        <v>1539</v>
      </c>
      <c r="H567" s="112" t="s">
        <v>26</v>
      </c>
      <c r="I567" s="90" t="s">
        <v>141</v>
      </c>
      <c r="J567" s="13" t="s">
        <v>74</v>
      </c>
      <c r="K567" s="13" t="s">
        <v>1540</v>
      </c>
      <c r="L567" s="13" t="s">
        <v>75</v>
      </c>
    </row>
    <row r="568" s="13" customFormat="1" hidden="1" spans="1:12">
      <c r="A568" s="13" t="s">
        <v>1541</v>
      </c>
      <c r="B568" s="93" t="s">
        <v>1542</v>
      </c>
      <c r="C568" s="13" t="s">
        <v>71</v>
      </c>
      <c r="D568" s="18" t="s">
        <v>72</v>
      </c>
      <c r="E568" s="13" t="s">
        <v>116</v>
      </c>
      <c r="F568" s="13" t="s">
        <v>1539</v>
      </c>
      <c r="H568" s="112" t="s">
        <v>26</v>
      </c>
      <c r="I568" s="90" t="s">
        <v>141</v>
      </c>
      <c r="J568" s="13" t="s">
        <v>74</v>
      </c>
      <c r="K568" s="13" t="s">
        <v>1543</v>
      </c>
      <c r="L568" s="13" t="s">
        <v>75</v>
      </c>
    </row>
    <row r="569" s="13" customFormat="1" hidden="1" spans="1:12">
      <c r="A569" s="13" t="s">
        <v>1544</v>
      </c>
      <c r="B569" s="93" t="s">
        <v>1545</v>
      </c>
      <c r="C569" s="13" t="s">
        <v>71</v>
      </c>
      <c r="D569" s="18" t="s">
        <v>72</v>
      </c>
      <c r="E569" s="13" t="s">
        <v>116</v>
      </c>
      <c r="F569" s="13" t="s">
        <v>1539</v>
      </c>
      <c r="H569" s="112" t="s">
        <v>26</v>
      </c>
      <c r="I569" s="90" t="s">
        <v>141</v>
      </c>
      <c r="J569" s="13" t="s">
        <v>74</v>
      </c>
      <c r="K569" s="13" t="s">
        <v>1546</v>
      </c>
      <c r="L569" s="13" t="s">
        <v>75</v>
      </c>
    </row>
    <row r="570" s="13" customFormat="1" spans="1:12">
      <c r="A570" s="13" t="s">
        <v>1547</v>
      </c>
      <c r="B570" s="93" t="s">
        <v>1453</v>
      </c>
      <c r="C570" s="13" t="s">
        <v>71</v>
      </c>
      <c r="D570" s="18" t="s">
        <v>72</v>
      </c>
      <c r="E570" s="13" t="s">
        <v>120</v>
      </c>
      <c r="F570" s="13" t="s">
        <v>1539</v>
      </c>
      <c r="G570" s="13" t="s">
        <v>81</v>
      </c>
      <c r="H570" s="112" t="s">
        <v>26</v>
      </c>
      <c r="I570" s="90" t="s">
        <v>141</v>
      </c>
      <c r="J570" s="13" t="s">
        <v>74</v>
      </c>
      <c r="K570" s="13" t="s">
        <v>1548</v>
      </c>
      <c r="L570" s="13" t="s">
        <v>75</v>
      </c>
    </row>
    <row r="571" s="13" customFormat="1" hidden="1" spans="1:12">
      <c r="A571" s="13" t="s">
        <v>1549</v>
      </c>
      <c r="B571" s="93" t="s">
        <v>215</v>
      </c>
      <c r="C571" s="13" t="s">
        <v>71</v>
      </c>
      <c r="D571" s="18" t="s">
        <v>72</v>
      </c>
      <c r="E571" s="13" t="s">
        <v>116</v>
      </c>
      <c r="F571" s="13" t="s">
        <v>1539</v>
      </c>
      <c r="H571" s="112" t="s">
        <v>26</v>
      </c>
      <c r="I571" s="90" t="s">
        <v>141</v>
      </c>
      <c r="J571" s="13" t="s">
        <v>74</v>
      </c>
      <c r="K571" s="13" t="s">
        <v>1550</v>
      </c>
      <c r="L571" s="13" t="s">
        <v>75</v>
      </c>
    </row>
    <row r="572" s="13" customFormat="1" hidden="1" spans="1:12">
      <c r="A572" s="13" t="s">
        <v>1551</v>
      </c>
      <c r="B572" s="93" t="s">
        <v>436</v>
      </c>
      <c r="C572" s="13" t="s">
        <v>71</v>
      </c>
      <c r="D572" s="18" t="s">
        <v>72</v>
      </c>
      <c r="E572" s="13" t="s">
        <v>116</v>
      </c>
      <c r="F572" s="13" t="s">
        <v>1539</v>
      </c>
      <c r="H572" s="112" t="s">
        <v>26</v>
      </c>
      <c r="I572" s="90" t="s">
        <v>141</v>
      </c>
      <c r="J572" s="13" t="s">
        <v>74</v>
      </c>
      <c r="K572" s="13" t="s">
        <v>1552</v>
      </c>
      <c r="L572" s="13" t="s">
        <v>75</v>
      </c>
    </row>
    <row r="573" s="13" customFormat="1" hidden="1" spans="1:12">
      <c r="A573" s="13" t="s">
        <v>1553</v>
      </c>
      <c r="B573" s="93" t="s">
        <v>1375</v>
      </c>
      <c r="C573" s="13" t="s">
        <v>71</v>
      </c>
      <c r="D573" s="18" t="s">
        <v>72</v>
      </c>
      <c r="E573" s="13" t="s">
        <v>116</v>
      </c>
      <c r="F573" s="13" t="s">
        <v>1539</v>
      </c>
      <c r="H573" s="112" t="s">
        <v>26</v>
      </c>
      <c r="I573" s="90" t="s">
        <v>141</v>
      </c>
      <c r="J573" s="13" t="s">
        <v>74</v>
      </c>
      <c r="K573" s="13" t="s">
        <v>1554</v>
      </c>
      <c r="L573" s="13" t="s">
        <v>75</v>
      </c>
    </row>
    <row r="574" s="13" customFormat="1" hidden="1" spans="1:12">
      <c r="A574" s="13" t="s">
        <v>1555</v>
      </c>
      <c r="B574" s="93" t="s">
        <v>245</v>
      </c>
      <c r="C574" s="13" t="s">
        <v>71</v>
      </c>
      <c r="D574" s="18" t="s">
        <v>72</v>
      </c>
      <c r="E574" s="13" t="s">
        <v>116</v>
      </c>
      <c r="F574" s="13" t="s">
        <v>1539</v>
      </c>
      <c r="H574" s="112" t="s">
        <v>26</v>
      </c>
      <c r="I574" s="90" t="s">
        <v>141</v>
      </c>
      <c r="J574" s="13" t="s">
        <v>74</v>
      </c>
      <c r="K574" s="13" t="s">
        <v>1556</v>
      </c>
      <c r="L574" s="13" t="s">
        <v>75</v>
      </c>
    </row>
    <row r="575" s="13" customFormat="1" hidden="1" spans="1:12">
      <c r="A575" s="13" t="s">
        <v>1557</v>
      </c>
      <c r="B575" s="93" t="s">
        <v>444</v>
      </c>
      <c r="C575" s="13" t="s">
        <v>71</v>
      </c>
      <c r="D575" s="18" t="s">
        <v>72</v>
      </c>
      <c r="E575" s="13" t="s">
        <v>116</v>
      </c>
      <c r="F575" s="13" t="s">
        <v>1539</v>
      </c>
      <c r="H575" s="112" t="s">
        <v>26</v>
      </c>
      <c r="I575" s="90" t="s">
        <v>141</v>
      </c>
      <c r="J575" s="13" t="s">
        <v>74</v>
      </c>
      <c r="K575" s="13" t="s">
        <v>1558</v>
      </c>
      <c r="L575" s="13" t="s">
        <v>75</v>
      </c>
    </row>
    <row r="576" s="13" customFormat="1" hidden="1" spans="1:12">
      <c r="A576" s="13" t="s">
        <v>1559</v>
      </c>
      <c r="B576" s="93" t="s">
        <v>447</v>
      </c>
      <c r="C576" s="13" t="s">
        <v>71</v>
      </c>
      <c r="D576" s="18" t="s">
        <v>72</v>
      </c>
      <c r="E576" s="13" t="s">
        <v>116</v>
      </c>
      <c r="F576" s="13" t="s">
        <v>1539</v>
      </c>
      <c r="H576" s="112" t="s">
        <v>26</v>
      </c>
      <c r="I576" s="90" t="s">
        <v>141</v>
      </c>
      <c r="J576" s="13" t="s">
        <v>74</v>
      </c>
      <c r="K576" s="13" t="s">
        <v>1560</v>
      </c>
      <c r="L576" s="13" t="s">
        <v>75</v>
      </c>
    </row>
    <row r="577" s="13" customFormat="1" hidden="1" spans="1:12">
      <c r="A577" s="13" t="s">
        <v>1561</v>
      </c>
      <c r="B577" s="93" t="s">
        <v>254</v>
      </c>
      <c r="C577" s="13" t="s">
        <v>71</v>
      </c>
      <c r="D577" s="18" t="s">
        <v>72</v>
      </c>
      <c r="E577" s="13" t="s">
        <v>116</v>
      </c>
      <c r="F577" s="13" t="s">
        <v>1539</v>
      </c>
      <c r="H577" s="112" t="s">
        <v>26</v>
      </c>
      <c r="I577" s="90" t="s">
        <v>141</v>
      </c>
      <c r="J577" s="13" t="s">
        <v>74</v>
      </c>
      <c r="K577" s="13" t="s">
        <v>1562</v>
      </c>
      <c r="L577" s="13" t="s">
        <v>75</v>
      </c>
    </row>
    <row r="578" s="13" customFormat="1" hidden="1" spans="1:12">
      <c r="A578" s="13" t="s">
        <v>1563</v>
      </c>
      <c r="B578" s="93" t="s">
        <v>257</v>
      </c>
      <c r="C578" s="13" t="s">
        <v>71</v>
      </c>
      <c r="D578" s="18" t="s">
        <v>72</v>
      </c>
      <c r="E578" s="13" t="s">
        <v>116</v>
      </c>
      <c r="F578" s="13" t="s">
        <v>1539</v>
      </c>
      <c r="H578" s="112" t="s">
        <v>26</v>
      </c>
      <c r="I578" s="90" t="s">
        <v>141</v>
      </c>
      <c r="J578" s="13" t="s">
        <v>74</v>
      </c>
      <c r="K578" s="13" t="s">
        <v>1564</v>
      </c>
      <c r="L578" s="13" t="s">
        <v>75</v>
      </c>
    </row>
    <row r="579" s="13" customFormat="1" hidden="1" spans="1:12">
      <c r="A579" s="13" t="s">
        <v>1565</v>
      </c>
      <c r="B579" s="93" t="s">
        <v>261</v>
      </c>
      <c r="C579" s="13" t="s">
        <v>71</v>
      </c>
      <c r="D579" s="18" t="s">
        <v>72</v>
      </c>
      <c r="E579" s="13" t="s">
        <v>116</v>
      </c>
      <c r="F579" s="13" t="s">
        <v>1539</v>
      </c>
      <c r="H579" s="112" t="s">
        <v>26</v>
      </c>
      <c r="I579" s="90" t="s">
        <v>141</v>
      </c>
      <c r="J579" s="13" t="s">
        <v>74</v>
      </c>
      <c r="K579" s="13" t="s">
        <v>1566</v>
      </c>
      <c r="L579" s="13" t="s">
        <v>75</v>
      </c>
    </row>
    <row r="580" s="13" customFormat="1" hidden="1" spans="1:12">
      <c r="A580" s="13" t="s">
        <v>1567</v>
      </c>
      <c r="B580" s="93" t="s">
        <v>264</v>
      </c>
      <c r="C580" s="13" t="s">
        <v>71</v>
      </c>
      <c r="D580" s="18" t="s">
        <v>72</v>
      </c>
      <c r="E580" s="13" t="s">
        <v>116</v>
      </c>
      <c r="F580" s="13" t="s">
        <v>1539</v>
      </c>
      <c r="H580" s="112" t="s">
        <v>26</v>
      </c>
      <c r="I580" s="90" t="s">
        <v>141</v>
      </c>
      <c r="J580" s="13" t="s">
        <v>74</v>
      </c>
      <c r="K580" s="13" t="s">
        <v>1568</v>
      </c>
      <c r="L580" s="13" t="s">
        <v>75</v>
      </c>
    </row>
    <row r="581" s="13" customFormat="1" hidden="1" spans="1:12">
      <c r="A581" s="13" t="s">
        <v>1569</v>
      </c>
      <c r="B581" s="93" t="s">
        <v>267</v>
      </c>
      <c r="C581" s="13" t="s">
        <v>71</v>
      </c>
      <c r="D581" s="18" t="s">
        <v>72</v>
      </c>
      <c r="E581" s="13" t="s">
        <v>116</v>
      </c>
      <c r="F581" s="13" t="s">
        <v>1539</v>
      </c>
      <c r="H581" s="112" t="s">
        <v>26</v>
      </c>
      <c r="I581" s="90" t="s">
        <v>141</v>
      </c>
      <c r="J581" s="13" t="s">
        <v>74</v>
      </c>
      <c r="K581" s="13" t="s">
        <v>1570</v>
      </c>
      <c r="L581" s="13" t="s">
        <v>75</v>
      </c>
    </row>
    <row r="582" s="13" customFormat="1" hidden="1" spans="1:12">
      <c r="A582" s="13" t="s">
        <v>1571</v>
      </c>
      <c r="B582" s="93" t="s">
        <v>1071</v>
      </c>
      <c r="C582" s="13" t="s">
        <v>71</v>
      </c>
      <c r="D582" s="18" t="s">
        <v>72</v>
      </c>
      <c r="E582" s="13" t="s">
        <v>47</v>
      </c>
      <c r="F582" s="13" t="s">
        <v>1539</v>
      </c>
      <c r="H582" s="112" t="s">
        <v>26</v>
      </c>
      <c r="I582" s="90" t="s">
        <v>141</v>
      </c>
      <c r="J582" s="13" t="s">
        <v>74</v>
      </c>
      <c r="K582" s="13" t="s">
        <v>1572</v>
      </c>
      <c r="L582" s="13" t="s">
        <v>75</v>
      </c>
    </row>
    <row r="583" s="13" customFormat="1" hidden="1" spans="1:12">
      <c r="A583" s="13" t="s">
        <v>1573</v>
      </c>
      <c r="B583" s="93" t="s">
        <v>1396</v>
      </c>
      <c r="C583" s="13" t="s">
        <v>71</v>
      </c>
      <c r="D583" s="18" t="s">
        <v>72</v>
      </c>
      <c r="E583" s="13" t="s">
        <v>47</v>
      </c>
      <c r="F583" s="13" t="s">
        <v>1539</v>
      </c>
      <c r="H583" s="112" t="s">
        <v>26</v>
      </c>
      <c r="I583" s="90" t="s">
        <v>141</v>
      </c>
      <c r="J583" s="13" t="s">
        <v>74</v>
      </c>
      <c r="K583" s="13" t="s">
        <v>1574</v>
      </c>
      <c r="L583" s="13" t="s">
        <v>75</v>
      </c>
    </row>
    <row r="584" s="89" customFormat="1" hidden="1" spans="1:12">
      <c r="A584" s="13" t="s">
        <v>1575</v>
      </c>
      <c r="B584" s="93" t="s">
        <v>1576</v>
      </c>
      <c r="C584" s="13" t="s">
        <v>71</v>
      </c>
      <c r="D584" s="18" t="s">
        <v>72</v>
      </c>
      <c r="E584" s="13" t="s">
        <v>116</v>
      </c>
      <c r="F584" s="13" t="s">
        <v>1577</v>
      </c>
      <c r="G584" s="13" t="s">
        <v>71</v>
      </c>
      <c r="H584" s="113" t="s">
        <v>1578</v>
      </c>
      <c r="I584" s="90" t="s">
        <v>141</v>
      </c>
      <c r="J584" s="13" t="s">
        <v>74</v>
      </c>
      <c r="K584" s="13" t="s">
        <v>1579</v>
      </c>
      <c r="L584" s="13" t="s">
        <v>75</v>
      </c>
    </row>
    <row r="585" s="89" customFormat="1" spans="1:13">
      <c r="A585" s="13" t="s">
        <v>1580</v>
      </c>
      <c r="B585" s="93" t="s">
        <v>1581</v>
      </c>
      <c r="C585" s="13" t="s">
        <v>71</v>
      </c>
      <c r="D585" s="18" t="s">
        <v>72</v>
      </c>
      <c r="E585" s="13" t="s">
        <v>120</v>
      </c>
      <c r="F585" s="13" t="s">
        <v>1577</v>
      </c>
      <c r="G585" s="13" t="s">
        <v>71</v>
      </c>
      <c r="H585" s="113" t="s">
        <v>1578</v>
      </c>
      <c r="I585" s="90" t="s">
        <v>141</v>
      </c>
      <c r="J585" s="13" t="s">
        <v>74</v>
      </c>
      <c r="K585" s="13" t="s">
        <v>1579</v>
      </c>
      <c r="L585" s="9" t="s">
        <v>1582</v>
      </c>
      <c r="M585" s="13" t="s">
        <v>75</v>
      </c>
    </row>
    <row r="586" s="13" customFormat="1" spans="1:12">
      <c r="A586" s="13" t="s">
        <v>1583</v>
      </c>
      <c r="B586" s="99" t="s">
        <v>1584</v>
      </c>
      <c r="C586" s="13" t="s">
        <v>71</v>
      </c>
      <c r="D586" s="18" t="s">
        <v>72</v>
      </c>
      <c r="E586" s="13" t="s">
        <v>120</v>
      </c>
      <c r="F586" s="18" t="s">
        <v>33</v>
      </c>
      <c r="G586" s="13" t="s">
        <v>71</v>
      </c>
      <c r="H586" s="108" t="s">
        <v>49</v>
      </c>
      <c r="I586" s="90" t="s">
        <v>141</v>
      </c>
      <c r="J586" s="13" t="s">
        <v>74</v>
      </c>
      <c r="K586" s="13" t="s">
        <v>1585</v>
      </c>
      <c r="L586" s="13" t="s">
        <v>75</v>
      </c>
    </row>
    <row r="587" s="13" customFormat="1" hidden="1" spans="1:12">
      <c r="A587" s="13" t="s">
        <v>1586</v>
      </c>
      <c r="B587" s="99" t="s">
        <v>1587</v>
      </c>
      <c r="C587" s="13" t="s">
        <v>81</v>
      </c>
      <c r="D587" s="18" t="s">
        <v>72</v>
      </c>
      <c r="E587" s="13" t="s">
        <v>73</v>
      </c>
      <c r="F587" s="18" t="s">
        <v>33</v>
      </c>
      <c r="G587" s="13" t="s">
        <v>81</v>
      </c>
      <c r="H587" s="108" t="s">
        <v>49</v>
      </c>
      <c r="I587" s="90" t="s">
        <v>141</v>
      </c>
      <c r="J587" s="13" t="s">
        <v>74</v>
      </c>
      <c r="K587" s="13" t="s">
        <v>1588</v>
      </c>
      <c r="L587" s="13" t="s">
        <v>75</v>
      </c>
    </row>
    <row r="588" s="13" customFormat="1" hidden="1" spans="1:12">
      <c r="A588" s="13" t="s">
        <v>1589</v>
      </c>
      <c r="B588" s="99" t="s">
        <v>1590</v>
      </c>
      <c r="C588" s="13" t="s">
        <v>71</v>
      </c>
      <c r="D588" s="18" t="s">
        <v>72</v>
      </c>
      <c r="E588" s="13" t="s">
        <v>73</v>
      </c>
      <c r="F588" s="18" t="s">
        <v>33</v>
      </c>
      <c r="G588" s="13" t="s">
        <v>71</v>
      </c>
      <c r="H588" s="108" t="s">
        <v>49</v>
      </c>
      <c r="I588" s="90" t="s">
        <v>141</v>
      </c>
      <c r="J588" s="13" t="s">
        <v>74</v>
      </c>
      <c r="K588" s="13" t="s">
        <v>1591</v>
      </c>
      <c r="L588" s="13" t="s">
        <v>75</v>
      </c>
    </row>
    <row r="589" s="13" customFormat="1" hidden="1" spans="1:12">
      <c r="A589" s="13" t="s">
        <v>1592</v>
      </c>
      <c r="B589" s="99" t="s">
        <v>1593</v>
      </c>
      <c r="C589" s="13" t="s">
        <v>71</v>
      </c>
      <c r="D589" s="18" t="s">
        <v>72</v>
      </c>
      <c r="E589" s="13" t="s">
        <v>73</v>
      </c>
      <c r="F589" s="18" t="s">
        <v>33</v>
      </c>
      <c r="G589" s="13" t="s">
        <v>71</v>
      </c>
      <c r="H589" s="108" t="s">
        <v>49</v>
      </c>
      <c r="I589" s="90" t="s">
        <v>141</v>
      </c>
      <c r="J589" s="13" t="s">
        <v>74</v>
      </c>
      <c r="K589" s="13" t="s">
        <v>1594</v>
      </c>
      <c r="L589" s="13" t="s">
        <v>75</v>
      </c>
    </row>
    <row r="590" s="13" customFormat="1" hidden="1" spans="1:12">
      <c r="A590" s="13" t="s">
        <v>1595</v>
      </c>
      <c r="B590" s="99" t="s">
        <v>1596</v>
      </c>
      <c r="C590" s="13" t="s">
        <v>71</v>
      </c>
      <c r="D590" s="18" t="s">
        <v>72</v>
      </c>
      <c r="E590" s="13" t="s">
        <v>73</v>
      </c>
      <c r="F590" s="18" t="s">
        <v>33</v>
      </c>
      <c r="G590" s="13" t="s">
        <v>71</v>
      </c>
      <c r="H590" s="108" t="s">
        <v>49</v>
      </c>
      <c r="I590" s="90" t="s">
        <v>141</v>
      </c>
      <c r="J590" s="13" t="s">
        <v>74</v>
      </c>
      <c r="K590" s="13" t="s">
        <v>1597</v>
      </c>
      <c r="L590" s="13" t="s">
        <v>75</v>
      </c>
    </row>
    <row r="591" s="13" customFormat="1" hidden="1" spans="1:12">
      <c r="A591" s="13" t="s">
        <v>1598</v>
      </c>
      <c r="B591" s="99" t="s">
        <v>1599</v>
      </c>
      <c r="C591" s="13" t="s">
        <v>71</v>
      </c>
      <c r="D591" s="18" t="s">
        <v>72</v>
      </c>
      <c r="E591" s="13" t="s">
        <v>82</v>
      </c>
      <c r="F591" s="18" t="s">
        <v>33</v>
      </c>
      <c r="G591" s="18"/>
      <c r="H591" s="108" t="s">
        <v>49</v>
      </c>
      <c r="I591" s="90" t="s">
        <v>141</v>
      </c>
      <c r="J591" s="13" t="s">
        <v>74</v>
      </c>
      <c r="K591" s="13" t="s">
        <v>1600</v>
      </c>
      <c r="L591" s="13" t="s">
        <v>75</v>
      </c>
    </row>
    <row r="592" s="13" customFormat="1" hidden="1" spans="1:12">
      <c r="A592" s="13" t="s">
        <v>1601</v>
      </c>
      <c r="B592" s="99" t="s">
        <v>1602</v>
      </c>
      <c r="C592" s="13" t="s">
        <v>81</v>
      </c>
      <c r="D592" s="18" t="s">
        <v>72</v>
      </c>
      <c r="E592" s="13" t="s">
        <v>82</v>
      </c>
      <c r="F592" s="18" t="s">
        <v>33</v>
      </c>
      <c r="G592" s="18"/>
      <c r="H592" s="108" t="s">
        <v>49</v>
      </c>
      <c r="I592" s="90" t="s">
        <v>141</v>
      </c>
      <c r="J592" s="13" t="s">
        <v>74</v>
      </c>
      <c r="K592" s="13" t="s">
        <v>1603</v>
      </c>
      <c r="L592" s="13" t="s">
        <v>75</v>
      </c>
    </row>
    <row r="593" s="13" customFormat="1" hidden="1" spans="1:12">
      <c r="A593" s="13" t="s">
        <v>1604</v>
      </c>
      <c r="B593" s="99" t="s">
        <v>1605</v>
      </c>
      <c r="C593" s="13" t="s">
        <v>81</v>
      </c>
      <c r="D593" s="18" t="s">
        <v>72</v>
      </c>
      <c r="E593" s="13" t="s">
        <v>73</v>
      </c>
      <c r="F593" s="18" t="s">
        <v>33</v>
      </c>
      <c r="G593" s="13" t="s">
        <v>81</v>
      </c>
      <c r="H593" s="108" t="s">
        <v>49</v>
      </c>
      <c r="I593" s="90" t="s">
        <v>141</v>
      </c>
      <c r="J593" s="13" t="s">
        <v>74</v>
      </c>
      <c r="K593" s="13" t="s">
        <v>1606</v>
      </c>
      <c r="L593" s="13" t="s">
        <v>75</v>
      </c>
    </row>
    <row r="594" s="13" customFormat="1" hidden="1" spans="1:12">
      <c r="A594" s="13" t="s">
        <v>1607</v>
      </c>
      <c r="B594" s="99" t="s">
        <v>1608</v>
      </c>
      <c r="C594" s="13" t="s">
        <v>81</v>
      </c>
      <c r="D594" s="18" t="s">
        <v>72</v>
      </c>
      <c r="E594" s="13" t="s">
        <v>82</v>
      </c>
      <c r="F594" s="18" t="s">
        <v>33</v>
      </c>
      <c r="G594" s="18"/>
      <c r="H594" s="108" t="s">
        <v>49</v>
      </c>
      <c r="I594" s="90" t="s">
        <v>141</v>
      </c>
      <c r="J594" s="13" t="s">
        <v>74</v>
      </c>
      <c r="K594" s="13" t="s">
        <v>1609</v>
      </c>
      <c r="L594" s="13" t="s">
        <v>75</v>
      </c>
    </row>
    <row r="595" s="13" customFormat="1" hidden="1" spans="1:12">
      <c r="A595" s="13" t="s">
        <v>1610</v>
      </c>
      <c r="B595" s="99" t="s">
        <v>1611</v>
      </c>
      <c r="C595" s="13" t="s">
        <v>81</v>
      </c>
      <c r="D595" s="18" t="s">
        <v>72</v>
      </c>
      <c r="E595" s="13" t="s">
        <v>82</v>
      </c>
      <c r="F595" s="18" t="s">
        <v>33</v>
      </c>
      <c r="G595" s="18"/>
      <c r="H595" s="108" t="s">
        <v>49</v>
      </c>
      <c r="I595" s="90" t="s">
        <v>141</v>
      </c>
      <c r="J595" s="13" t="s">
        <v>74</v>
      </c>
      <c r="K595" s="13" t="s">
        <v>1612</v>
      </c>
      <c r="L595" s="13" t="s">
        <v>75</v>
      </c>
    </row>
    <row r="596" s="13" customFormat="1" hidden="1" spans="1:12">
      <c r="A596" s="13" t="s">
        <v>1613</v>
      </c>
      <c r="B596" s="99" t="s">
        <v>1614</v>
      </c>
      <c r="C596" s="13" t="s">
        <v>81</v>
      </c>
      <c r="D596" s="18" t="s">
        <v>72</v>
      </c>
      <c r="E596" s="13" t="s">
        <v>73</v>
      </c>
      <c r="F596" s="18" t="s">
        <v>33</v>
      </c>
      <c r="G596" s="13" t="s">
        <v>71</v>
      </c>
      <c r="H596" s="108" t="s">
        <v>49</v>
      </c>
      <c r="I596" s="90" t="s">
        <v>141</v>
      </c>
      <c r="J596" s="13" t="s">
        <v>74</v>
      </c>
      <c r="K596" s="13" t="s">
        <v>1615</v>
      </c>
      <c r="L596" s="13" t="s">
        <v>75</v>
      </c>
    </row>
    <row r="597" s="13" customFormat="1" hidden="1" spans="1:12">
      <c r="A597" s="13" t="s">
        <v>1616</v>
      </c>
      <c r="B597" s="99" t="s">
        <v>1617</v>
      </c>
      <c r="C597" s="13" t="s">
        <v>81</v>
      </c>
      <c r="D597" s="18" t="s">
        <v>72</v>
      </c>
      <c r="E597" s="13" t="s">
        <v>82</v>
      </c>
      <c r="F597" s="18" t="s">
        <v>33</v>
      </c>
      <c r="G597" s="18"/>
      <c r="H597" s="108" t="s">
        <v>49</v>
      </c>
      <c r="I597" s="90" t="s">
        <v>141</v>
      </c>
      <c r="J597" s="13" t="s">
        <v>74</v>
      </c>
      <c r="K597" s="13" t="s">
        <v>1618</v>
      </c>
      <c r="L597" s="13" t="s">
        <v>75</v>
      </c>
    </row>
    <row r="598" s="13" customFormat="1" hidden="1" spans="1:12">
      <c r="A598" s="13" t="s">
        <v>1619</v>
      </c>
      <c r="B598" s="99" t="s">
        <v>1620</v>
      </c>
      <c r="C598" s="13" t="s">
        <v>81</v>
      </c>
      <c r="D598" s="18" t="s">
        <v>72</v>
      </c>
      <c r="E598" s="13" t="s">
        <v>82</v>
      </c>
      <c r="F598" s="18" t="s">
        <v>33</v>
      </c>
      <c r="G598" s="18"/>
      <c r="H598" s="108" t="s">
        <v>49</v>
      </c>
      <c r="I598" s="90" t="s">
        <v>141</v>
      </c>
      <c r="J598" s="13" t="s">
        <v>74</v>
      </c>
      <c r="K598" s="13" t="s">
        <v>1621</v>
      </c>
      <c r="L598" s="13" t="s">
        <v>75</v>
      </c>
    </row>
    <row r="599" s="13" customFormat="1" hidden="1" spans="1:12">
      <c r="A599" s="13" t="s">
        <v>1622</v>
      </c>
      <c r="B599" s="99" t="s">
        <v>1623</v>
      </c>
      <c r="C599" s="13" t="s">
        <v>81</v>
      </c>
      <c r="D599" s="18" t="s">
        <v>72</v>
      </c>
      <c r="E599" s="13" t="s">
        <v>82</v>
      </c>
      <c r="F599" s="18" t="s">
        <v>33</v>
      </c>
      <c r="G599" s="18"/>
      <c r="H599" s="108" t="s">
        <v>49</v>
      </c>
      <c r="I599" s="90" t="s">
        <v>141</v>
      </c>
      <c r="J599" s="13" t="s">
        <v>74</v>
      </c>
      <c r="K599" s="13" t="s">
        <v>1624</v>
      </c>
      <c r="L599" s="13" t="s">
        <v>75</v>
      </c>
    </row>
    <row r="600" s="13" customFormat="1" hidden="1" spans="1:12">
      <c r="A600" s="13" t="s">
        <v>1625</v>
      </c>
      <c r="B600" s="99" t="s">
        <v>1626</v>
      </c>
      <c r="C600" s="13" t="s">
        <v>81</v>
      </c>
      <c r="D600" s="18" t="s">
        <v>72</v>
      </c>
      <c r="E600" s="13" t="s">
        <v>116</v>
      </c>
      <c r="F600" s="18" t="s">
        <v>33</v>
      </c>
      <c r="G600" s="18"/>
      <c r="H600" s="108" t="s">
        <v>49</v>
      </c>
      <c r="I600" s="90" t="s">
        <v>141</v>
      </c>
      <c r="J600" s="13" t="s">
        <v>74</v>
      </c>
      <c r="K600" s="13" t="s">
        <v>1627</v>
      </c>
      <c r="L600" s="13" t="s">
        <v>75</v>
      </c>
    </row>
    <row r="601" s="13" customFormat="1" hidden="1" spans="1:12">
      <c r="A601" s="13" t="s">
        <v>1628</v>
      </c>
      <c r="B601" s="99" t="s">
        <v>1629</v>
      </c>
      <c r="C601" s="13" t="s">
        <v>81</v>
      </c>
      <c r="D601" s="18" t="s">
        <v>72</v>
      </c>
      <c r="E601" s="13" t="s">
        <v>82</v>
      </c>
      <c r="F601" s="18" t="s">
        <v>33</v>
      </c>
      <c r="G601" s="18"/>
      <c r="H601" s="108" t="s">
        <v>49</v>
      </c>
      <c r="I601" s="90" t="s">
        <v>141</v>
      </c>
      <c r="J601" s="13" t="s">
        <v>74</v>
      </c>
      <c r="K601" s="13" t="s">
        <v>1630</v>
      </c>
      <c r="L601" s="13" t="s">
        <v>75</v>
      </c>
    </row>
    <row r="602" s="13" customFormat="1" hidden="1" spans="1:14">
      <c r="A602" s="13" t="s">
        <v>1631</v>
      </c>
      <c r="B602" s="99" t="s">
        <v>1632</v>
      </c>
      <c r="C602" s="13" t="s">
        <v>71</v>
      </c>
      <c r="D602" s="18" t="s">
        <v>72</v>
      </c>
      <c r="E602" s="13" t="s">
        <v>82</v>
      </c>
      <c r="F602" s="18" t="s">
        <v>33</v>
      </c>
      <c r="G602" s="18"/>
      <c r="H602" s="108" t="s">
        <v>49</v>
      </c>
      <c r="I602" s="90" t="s">
        <v>141</v>
      </c>
      <c r="J602" s="13" t="s">
        <v>74</v>
      </c>
      <c r="K602" s="13" t="s">
        <v>1633</v>
      </c>
      <c r="L602" s="13" t="s">
        <v>75</v>
      </c>
      <c r="N602" s="50"/>
    </row>
    <row r="603" s="13" customFormat="1" hidden="1" spans="1:14">
      <c r="A603" s="13" t="s">
        <v>1634</v>
      </c>
      <c r="B603" s="99" t="s">
        <v>1635</v>
      </c>
      <c r="C603" s="13" t="s">
        <v>71</v>
      </c>
      <c r="D603" s="18" t="s">
        <v>72</v>
      </c>
      <c r="E603" s="13" t="s">
        <v>82</v>
      </c>
      <c r="F603" s="18" t="s">
        <v>33</v>
      </c>
      <c r="G603" s="13" t="s">
        <v>71</v>
      </c>
      <c r="H603" s="108" t="s">
        <v>49</v>
      </c>
      <c r="I603" s="90" t="s">
        <v>141</v>
      </c>
      <c r="J603" s="13" t="s">
        <v>74</v>
      </c>
      <c r="K603" s="13" t="s">
        <v>1636</v>
      </c>
      <c r="L603" s="13" t="s">
        <v>75</v>
      </c>
      <c r="N603" s="50"/>
    </row>
    <row r="604" s="13" customFormat="1" hidden="1" spans="1:14">
      <c r="A604" s="13" t="s">
        <v>1637</v>
      </c>
      <c r="B604" s="99" t="s">
        <v>1638</v>
      </c>
      <c r="C604" s="13" t="s">
        <v>71</v>
      </c>
      <c r="D604" s="18" t="s">
        <v>72</v>
      </c>
      <c r="E604" s="13" t="s">
        <v>82</v>
      </c>
      <c r="F604" s="18" t="s">
        <v>33</v>
      </c>
      <c r="G604" s="18"/>
      <c r="H604" s="108" t="s">
        <v>49</v>
      </c>
      <c r="I604" s="90" t="s">
        <v>141</v>
      </c>
      <c r="J604" s="13" t="s">
        <v>74</v>
      </c>
      <c r="K604" s="13" t="s">
        <v>1639</v>
      </c>
      <c r="L604" s="13" t="s">
        <v>75</v>
      </c>
      <c r="N604" s="50"/>
    </row>
    <row r="605" s="13" customFormat="1" hidden="1" spans="1:14">
      <c r="A605" s="13" t="s">
        <v>1640</v>
      </c>
      <c r="B605" s="99" t="s">
        <v>1641</v>
      </c>
      <c r="C605" s="13" t="s">
        <v>71</v>
      </c>
      <c r="D605" s="18" t="s">
        <v>72</v>
      </c>
      <c r="E605" s="13" t="s">
        <v>82</v>
      </c>
      <c r="F605" s="18" t="s">
        <v>33</v>
      </c>
      <c r="G605" s="18"/>
      <c r="H605" s="108" t="s">
        <v>49</v>
      </c>
      <c r="I605" s="90" t="s">
        <v>141</v>
      </c>
      <c r="J605" s="13" t="s">
        <v>74</v>
      </c>
      <c r="K605" s="13" t="s">
        <v>1642</v>
      </c>
      <c r="L605" s="13" t="s">
        <v>75</v>
      </c>
      <c r="N605" s="50"/>
    </row>
    <row r="606" s="13" customFormat="1" hidden="1" spans="1:14">
      <c r="A606" s="13" t="s">
        <v>1643</v>
      </c>
      <c r="B606" s="99" t="s">
        <v>1644</v>
      </c>
      <c r="C606" s="13" t="s">
        <v>71</v>
      </c>
      <c r="D606" s="18" t="s">
        <v>72</v>
      </c>
      <c r="E606" s="13" t="s">
        <v>47</v>
      </c>
      <c r="F606" s="18" t="s">
        <v>33</v>
      </c>
      <c r="G606" s="13" t="s">
        <v>66</v>
      </c>
      <c r="H606" s="108" t="s">
        <v>49</v>
      </c>
      <c r="I606" s="90" t="s">
        <v>141</v>
      </c>
      <c r="J606" s="13" t="s">
        <v>74</v>
      </c>
      <c r="K606" s="13" t="s">
        <v>1645</v>
      </c>
      <c r="L606" s="13" t="s">
        <v>75</v>
      </c>
      <c r="N606" s="50"/>
    </row>
    <row r="607" s="13" customFormat="1" hidden="1" spans="1:14">
      <c r="A607" s="13" t="s">
        <v>1646</v>
      </c>
      <c r="B607" s="99" t="s">
        <v>1647</v>
      </c>
      <c r="C607" s="13" t="s">
        <v>71</v>
      </c>
      <c r="D607" s="18" t="s">
        <v>72</v>
      </c>
      <c r="E607" s="13" t="s">
        <v>47</v>
      </c>
      <c r="F607" s="18" t="s">
        <v>33</v>
      </c>
      <c r="G607" s="18"/>
      <c r="H607" s="108" t="s">
        <v>49</v>
      </c>
      <c r="I607" s="90" t="s">
        <v>141</v>
      </c>
      <c r="J607" s="13" t="s">
        <v>74</v>
      </c>
      <c r="K607" s="13" t="s">
        <v>1648</v>
      </c>
      <c r="L607" s="13" t="s">
        <v>75</v>
      </c>
      <c r="N607" s="50"/>
    </row>
    <row r="608" s="13" customFormat="1" hidden="1" spans="1:14">
      <c r="A608" s="13" t="s">
        <v>1649</v>
      </c>
      <c r="B608" s="99" t="s">
        <v>1650</v>
      </c>
      <c r="C608" s="13" t="s">
        <v>71</v>
      </c>
      <c r="D608" s="18" t="s">
        <v>72</v>
      </c>
      <c r="E608" s="13" t="s">
        <v>47</v>
      </c>
      <c r="F608" s="18" t="s">
        <v>33</v>
      </c>
      <c r="G608" s="18"/>
      <c r="H608" s="108" t="s">
        <v>49</v>
      </c>
      <c r="I608" s="90" t="s">
        <v>141</v>
      </c>
      <c r="J608" s="13" t="s">
        <v>74</v>
      </c>
      <c r="K608" s="13" t="s">
        <v>1651</v>
      </c>
      <c r="L608" s="13" t="s">
        <v>75</v>
      </c>
      <c r="N608" s="50"/>
    </row>
    <row r="609" s="13" customFormat="1" hidden="1" spans="1:14">
      <c r="A609" s="13" t="s">
        <v>1652</v>
      </c>
      <c r="B609" s="99" t="s">
        <v>1653</v>
      </c>
      <c r="C609" s="13" t="s">
        <v>81</v>
      </c>
      <c r="D609" s="18" t="s">
        <v>72</v>
      </c>
      <c r="E609" s="13" t="s">
        <v>73</v>
      </c>
      <c r="F609" s="18" t="s">
        <v>33</v>
      </c>
      <c r="G609" s="13" t="s">
        <v>81</v>
      </c>
      <c r="H609" s="108" t="s">
        <v>49</v>
      </c>
      <c r="I609" s="90" t="s">
        <v>141</v>
      </c>
      <c r="J609" s="13" t="s">
        <v>74</v>
      </c>
      <c r="K609" s="13" t="s">
        <v>1654</v>
      </c>
      <c r="L609" s="13" t="s">
        <v>75</v>
      </c>
      <c r="N609" s="50"/>
    </row>
    <row r="610" s="13" customFormat="1" hidden="1" spans="1:14">
      <c r="A610" s="13" t="s">
        <v>1655</v>
      </c>
      <c r="B610" s="99" t="s">
        <v>1656</v>
      </c>
      <c r="C610" s="13" t="s">
        <v>81</v>
      </c>
      <c r="D610" s="18" t="s">
        <v>72</v>
      </c>
      <c r="E610" s="13" t="s">
        <v>82</v>
      </c>
      <c r="F610" s="18" t="s">
        <v>33</v>
      </c>
      <c r="G610" s="18"/>
      <c r="H610" s="108" t="s">
        <v>49</v>
      </c>
      <c r="I610" s="90" t="s">
        <v>141</v>
      </c>
      <c r="J610" s="13" t="s">
        <v>74</v>
      </c>
      <c r="K610" s="13" t="s">
        <v>1657</v>
      </c>
      <c r="L610" s="13" t="s">
        <v>75</v>
      </c>
      <c r="N610" s="50"/>
    </row>
    <row r="611" s="13" customFormat="1" hidden="1" spans="1:14">
      <c r="A611" s="13" t="s">
        <v>1658</v>
      </c>
      <c r="B611" s="99" t="s">
        <v>1659</v>
      </c>
      <c r="C611" s="13" t="s">
        <v>81</v>
      </c>
      <c r="D611" s="18" t="s">
        <v>72</v>
      </c>
      <c r="E611" s="13" t="s">
        <v>73</v>
      </c>
      <c r="F611" s="18" t="s">
        <v>33</v>
      </c>
      <c r="G611" s="13" t="s">
        <v>81</v>
      </c>
      <c r="H611" s="108" t="s">
        <v>49</v>
      </c>
      <c r="I611" s="90" t="s">
        <v>141</v>
      </c>
      <c r="J611" s="13" t="s">
        <v>74</v>
      </c>
      <c r="K611" s="13" t="s">
        <v>1660</v>
      </c>
      <c r="L611" s="13" t="s">
        <v>75</v>
      </c>
      <c r="N611" s="50"/>
    </row>
    <row r="612" s="13" customFormat="1" hidden="1" spans="1:14">
      <c r="A612" s="13" t="s">
        <v>1661</v>
      </c>
      <c r="B612" s="99" t="s">
        <v>1662</v>
      </c>
      <c r="C612" s="13" t="s">
        <v>81</v>
      </c>
      <c r="D612" s="18" t="s">
        <v>72</v>
      </c>
      <c r="E612" s="13" t="s">
        <v>82</v>
      </c>
      <c r="F612" s="18" t="s">
        <v>33</v>
      </c>
      <c r="G612" s="18"/>
      <c r="H612" s="108" t="s">
        <v>49</v>
      </c>
      <c r="I612" s="90" t="s">
        <v>141</v>
      </c>
      <c r="J612" s="13" t="s">
        <v>74</v>
      </c>
      <c r="K612" s="13" t="s">
        <v>1663</v>
      </c>
      <c r="L612" s="13" t="s">
        <v>75</v>
      </c>
      <c r="N612" s="50"/>
    </row>
    <row r="613" s="13" customFormat="1" spans="1:14">
      <c r="A613" s="13" t="s">
        <v>1664</v>
      </c>
      <c r="B613" s="99" t="s">
        <v>1665</v>
      </c>
      <c r="C613" s="13" t="s">
        <v>71</v>
      </c>
      <c r="D613" s="18" t="s">
        <v>72</v>
      </c>
      <c r="E613" s="13" t="s">
        <v>120</v>
      </c>
      <c r="F613" s="18" t="s">
        <v>33</v>
      </c>
      <c r="G613" s="13" t="s">
        <v>71</v>
      </c>
      <c r="H613" s="108" t="s">
        <v>49</v>
      </c>
      <c r="I613" s="90" t="s">
        <v>141</v>
      </c>
      <c r="J613" s="13" t="s">
        <v>74</v>
      </c>
      <c r="K613" s="13" t="s">
        <v>1666</v>
      </c>
      <c r="L613" s="13" t="s">
        <v>75</v>
      </c>
      <c r="N613" s="50"/>
    </row>
    <row r="614" s="13" customFormat="1" hidden="1" spans="1:14">
      <c r="A614" s="13" t="s">
        <v>1667</v>
      </c>
      <c r="B614" s="99" t="s">
        <v>1668</v>
      </c>
      <c r="C614" s="13" t="s">
        <v>71</v>
      </c>
      <c r="D614" s="18" t="s">
        <v>72</v>
      </c>
      <c r="E614" s="13" t="s">
        <v>73</v>
      </c>
      <c r="F614" s="18" t="s">
        <v>33</v>
      </c>
      <c r="G614" s="13" t="s">
        <v>71</v>
      </c>
      <c r="H614" s="108" t="s">
        <v>49</v>
      </c>
      <c r="I614" s="90" t="s">
        <v>141</v>
      </c>
      <c r="J614" s="13" t="s">
        <v>74</v>
      </c>
      <c r="K614" s="13" t="s">
        <v>1669</v>
      </c>
      <c r="L614" s="13" t="s">
        <v>75</v>
      </c>
      <c r="N614" s="50"/>
    </row>
    <row r="615" s="13" customFormat="1" hidden="1" spans="1:14">
      <c r="A615" s="13" t="s">
        <v>1670</v>
      </c>
      <c r="B615" s="99" t="s">
        <v>1671</v>
      </c>
      <c r="C615" s="13" t="s">
        <v>71</v>
      </c>
      <c r="D615" s="18" t="s">
        <v>72</v>
      </c>
      <c r="E615" s="13" t="s">
        <v>73</v>
      </c>
      <c r="F615" s="18" t="s">
        <v>33</v>
      </c>
      <c r="G615" s="13" t="s">
        <v>71</v>
      </c>
      <c r="H615" s="108" t="s">
        <v>49</v>
      </c>
      <c r="I615" s="90" t="s">
        <v>141</v>
      </c>
      <c r="J615" s="13" t="s">
        <v>74</v>
      </c>
      <c r="K615" s="13" t="s">
        <v>1672</v>
      </c>
      <c r="L615" s="13" t="s">
        <v>75</v>
      </c>
      <c r="N615" s="50"/>
    </row>
    <row r="616" s="13" customFormat="1" hidden="1" spans="1:14">
      <c r="A616" s="13" t="s">
        <v>1673</v>
      </c>
      <c r="B616" s="99" t="s">
        <v>1674</v>
      </c>
      <c r="C616" s="13" t="s">
        <v>71</v>
      </c>
      <c r="D616" s="18" t="s">
        <v>72</v>
      </c>
      <c r="E616" s="13" t="s">
        <v>82</v>
      </c>
      <c r="F616" s="18" t="s">
        <v>33</v>
      </c>
      <c r="G616" s="18"/>
      <c r="H616" s="108" t="s">
        <v>49</v>
      </c>
      <c r="I616" s="90" t="s">
        <v>141</v>
      </c>
      <c r="J616" s="13" t="s">
        <v>74</v>
      </c>
      <c r="K616" s="13" t="s">
        <v>1675</v>
      </c>
      <c r="L616" s="13" t="s">
        <v>75</v>
      </c>
      <c r="N616" s="50"/>
    </row>
    <row r="617" s="13" customFormat="1" hidden="1" spans="1:14">
      <c r="A617" s="13" t="s">
        <v>1676</v>
      </c>
      <c r="B617" s="99" t="s">
        <v>1677</v>
      </c>
      <c r="C617" s="13" t="s">
        <v>71</v>
      </c>
      <c r="D617" s="18" t="s">
        <v>72</v>
      </c>
      <c r="E617" s="13" t="s">
        <v>82</v>
      </c>
      <c r="F617" s="18" t="s">
        <v>33</v>
      </c>
      <c r="G617" s="18"/>
      <c r="H617" s="108" t="s">
        <v>49</v>
      </c>
      <c r="I617" s="90" t="s">
        <v>141</v>
      </c>
      <c r="J617" s="13" t="s">
        <v>74</v>
      </c>
      <c r="K617" s="13" t="s">
        <v>1678</v>
      </c>
      <c r="L617" s="13" t="s">
        <v>75</v>
      </c>
      <c r="N617" s="50"/>
    </row>
    <row r="618" s="13" customFormat="1" hidden="1" spans="1:14">
      <c r="A618" s="13" t="s">
        <v>1679</v>
      </c>
      <c r="B618" s="99" t="s">
        <v>1680</v>
      </c>
      <c r="C618" s="13" t="s">
        <v>71</v>
      </c>
      <c r="D618" s="18" t="s">
        <v>72</v>
      </c>
      <c r="E618" s="13" t="s">
        <v>82</v>
      </c>
      <c r="F618" s="18" t="s">
        <v>33</v>
      </c>
      <c r="G618" s="18"/>
      <c r="H618" s="108" t="s">
        <v>49</v>
      </c>
      <c r="I618" s="90" t="s">
        <v>141</v>
      </c>
      <c r="J618" s="13" t="s">
        <v>74</v>
      </c>
      <c r="K618" s="13" t="s">
        <v>1681</v>
      </c>
      <c r="L618" s="13" t="s">
        <v>75</v>
      </c>
      <c r="N618" s="50"/>
    </row>
    <row r="619" s="13" customFormat="1" hidden="1" spans="1:14">
      <c r="A619" s="13" t="s">
        <v>1682</v>
      </c>
      <c r="B619" s="99" t="s">
        <v>1683</v>
      </c>
      <c r="C619" s="13" t="s">
        <v>71</v>
      </c>
      <c r="D619" s="18" t="s">
        <v>72</v>
      </c>
      <c r="E619" s="13" t="s">
        <v>47</v>
      </c>
      <c r="F619" s="18" t="s">
        <v>33</v>
      </c>
      <c r="G619" s="13" t="s">
        <v>66</v>
      </c>
      <c r="H619" s="108" t="s">
        <v>49</v>
      </c>
      <c r="I619" s="90" t="s">
        <v>141</v>
      </c>
      <c r="J619" s="13" t="s">
        <v>74</v>
      </c>
      <c r="K619" s="13" t="s">
        <v>1684</v>
      </c>
      <c r="L619" s="13" t="s">
        <v>75</v>
      </c>
      <c r="N619" s="50"/>
    </row>
    <row r="620" s="13" customFormat="1" hidden="1" spans="1:14">
      <c r="A620" s="13" t="s">
        <v>1685</v>
      </c>
      <c r="B620" s="99" t="s">
        <v>1686</v>
      </c>
      <c r="C620" s="13" t="s">
        <v>71</v>
      </c>
      <c r="D620" s="18" t="s">
        <v>72</v>
      </c>
      <c r="E620" s="13" t="s">
        <v>47</v>
      </c>
      <c r="F620" s="18" t="s">
        <v>33</v>
      </c>
      <c r="G620" s="18"/>
      <c r="H620" s="108" t="s">
        <v>49</v>
      </c>
      <c r="I620" s="90" t="s">
        <v>141</v>
      </c>
      <c r="J620" s="13" t="s">
        <v>74</v>
      </c>
      <c r="K620" s="13" t="s">
        <v>1687</v>
      </c>
      <c r="L620" s="13" t="s">
        <v>75</v>
      </c>
      <c r="N620" s="50"/>
    </row>
    <row r="621" s="13" customFormat="1" hidden="1" spans="1:14">
      <c r="A621" s="13" t="s">
        <v>1688</v>
      </c>
      <c r="B621" s="99" t="s">
        <v>1689</v>
      </c>
      <c r="C621" s="13" t="s">
        <v>81</v>
      </c>
      <c r="D621" s="18" t="s">
        <v>72</v>
      </c>
      <c r="E621" s="13" t="s">
        <v>82</v>
      </c>
      <c r="F621" s="18" t="s">
        <v>33</v>
      </c>
      <c r="G621" s="18"/>
      <c r="H621" s="108" t="s">
        <v>49</v>
      </c>
      <c r="I621" s="90" t="s">
        <v>141</v>
      </c>
      <c r="J621" s="13" t="s">
        <v>74</v>
      </c>
      <c r="K621" s="13" t="s">
        <v>1690</v>
      </c>
      <c r="L621" s="13" t="s">
        <v>75</v>
      </c>
      <c r="N621" s="50"/>
    </row>
    <row r="622" s="13" customFormat="1" hidden="1" spans="1:14">
      <c r="A622" s="13" t="s">
        <v>1691</v>
      </c>
      <c r="B622" s="99" t="s">
        <v>1692</v>
      </c>
      <c r="C622" s="13" t="s">
        <v>81</v>
      </c>
      <c r="D622" s="18" t="s">
        <v>72</v>
      </c>
      <c r="E622" s="13" t="s">
        <v>73</v>
      </c>
      <c r="F622" s="18" t="s">
        <v>33</v>
      </c>
      <c r="H622" s="108" t="s">
        <v>49</v>
      </c>
      <c r="I622" s="90" t="s">
        <v>141</v>
      </c>
      <c r="J622" s="13" t="s">
        <v>74</v>
      </c>
      <c r="K622" s="13" t="s">
        <v>1693</v>
      </c>
      <c r="L622" s="13" t="s">
        <v>75</v>
      </c>
      <c r="N622" s="50"/>
    </row>
    <row r="623" s="13" customFormat="1" hidden="1" spans="1:14">
      <c r="A623" s="13" t="s">
        <v>1694</v>
      </c>
      <c r="B623" s="99" t="s">
        <v>1695</v>
      </c>
      <c r="C623" s="13" t="s">
        <v>81</v>
      </c>
      <c r="D623" s="18" t="s">
        <v>72</v>
      </c>
      <c r="E623" s="13" t="s">
        <v>82</v>
      </c>
      <c r="F623" s="18" t="s">
        <v>33</v>
      </c>
      <c r="G623" s="18"/>
      <c r="H623" s="108" t="s">
        <v>49</v>
      </c>
      <c r="I623" s="90" t="s">
        <v>141</v>
      </c>
      <c r="J623" s="13" t="s">
        <v>74</v>
      </c>
      <c r="K623" s="13" t="s">
        <v>1696</v>
      </c>
      <c r="L623" s="13" t="s">
        <v>75</v>
      </c>
      <c r="N623" s="50"/>
    </row>
    <row r="624" s="13" customFormat="1" hidden="1" spans="1:14">
      <c r="A624" s="13" t="s">
        <v>1697</v>
      </c>
      <c r="B624" s="99" t="s">
        <v>1698</v>
      </c>
      <c r="C624" s="13" t="s">
        <v>81</v>
      </c>
      <c r="D624" s="18" t="s">
        <v>72</v>
      </c>
      <c r="E624" s="13" t="s">
        <v>73</v>
      </c>
      <c r="F624" s="18" t="s">
        <v>33</v>
      </c>
      <c r="H624" s="108" t="s">
        <v>49</v>
      </c>
      <c r="I624" s="90" t="s">
        <v>141</v>
      </c>
      <c r="J624" s="13" t="s">
        <v>74</v>
      </c>
      <c r="K624" s="13" t="s">
        <v>1699</v>
      </c>
      <c r="L624" s="13" t="s">
        <v>75</v>
      </c>
      <c r="N624" s="50"/>
    </row>
    <row r="625" s="13" customFormat="1" spans="1:14">
      <c r="A625" s="13" t="s">
        <v>1700</v>
      </c>
      <c r="B625" s="99" t="s">
        <v>1701</v>
      </c>
      <c r="C625" s="13" t="s">
        <v>71</v>
      </c>
      <c r="D625" s="18" t="s">
        <v>72</v>
      </c>
      <c r="E625" s="13" t="s">
        <v>120</v>
      </c>
      <c r="F625" s="13" t="s">
        <v>1702</v>
      </c>
      <c r="H625" s="108" t="s">
        <v>49</v>
      </c>
      <c r="I625" s="90" t="s">
        <v>141</v>
      </c>
      <c r="J625" s="13" t="s">
        <v>74</v>
      </c>
      <c r="K625" s="13" t="s">
        <v>1703</v>
      </c>
      <c r="L625" s="13" t="s">
        <v>75</v>
      </c>
      <c r="N625" s="50"/>
    </row>
    <row r="626" s="13" customFormat="1" spans="1:14">
      <c r="A626" s="13" t="s">
        <v>1704</v>
      </c>
      <c r="B626" s="99" t="s">
        <v>1705</v>
      </c>
      <c r="C626" s="13" t="s">
        <v>71</v>
      </c>
      <c r="D626" s="18" t="s">
        <v>72</v>
      </c>
      <c r="E626" s="13" t="s">
        <v>120</v>
      </c>
      <c r="F626" s="13" t="s">
        <v>1702</v>
      </c>
      <c r="H626" s="108" t="s">
        <v>49</v>
      </c>
      <c r="I626" s="90" t="s">
        <v>141</v>
      </c>
      <c r="J626" s="13" t="s">
        <v>74</v>
      </c>
      <c r="K626" s="13" t="s">
        <v>1706</v>
      </c>
      <c r="L626" s="13" t="s">
        <v>75</v>
      </c>
      <c r="N626" s="50"/>
    </row>
    <row r="627" s="13" customFormat="1" spans="1:14">
      <c r="A627" s="13" t="s">
        <v>1707</v>
      </c>
      <c r="B627" s="99" t="s">
        <v>1708</v>
      </c>
      <c r="C627" s="13" t="s">
        <v>71</v>
      </c>
      <c r="D627" s="18" t="s">
        <v>72</v>
      </c>
      <c r="E627" s="13" t="s">
        <v>120</v>
      </c>
      <c r="F627" s="13" t="s">
        <v>1702</v>
      </c>
      <c r="H627" s="108" t="s">
        <v>49</v>
      </c>
      <c r="I627" s="90" t="s">
        <v>141</v>
      </c>
      <c r="J627" s="13" t="s">
        <v>74</v>
      </c>
      <c r="K627" s="13" t="s">
        <v>1709</v>
      </c>
      <c r="L627" s="13" t="s">
        <v>75</v>
      </c>
      <c r="N627" s="50"/>
    </row>
    <row r="628" s="13" customFormat="1" spans="1:12">
      <c r="A628" s="13" t="s">
        <v>1710</v>
      </c>
      <c r="B628" s="99" t="s">
        <v>1711</v>
      </c>
      <c r="C628" s="13" t="s">
        <v>71</v>
      </c>
      <c r="D628" s="18" t="s">
        <v>72</v>
      </c>
      <c r="E628" s="13" t="s">
        <v>120</v>
      </c>
      <c r="F628" s="13" t="s">
        <v>1702</v>
      </c>
      <c r="H628" s="108" t="s">
        <v>49</v>
      </c>
      <c r="I628" s="90" t="s">
        <v>141</v>
      </c>
      <c r="J628" s="13" t="s">
        <v>74</v>
      </c>
      <c r="K628" s="13" t="s">
        <v>1712</v>
      </c>
      <c r="L628" s="13" t="s">
        <v>75</v>
      </c>
    </row>
    <row r="629" s="13" customFormat="1" spans="1:12">
      <c r="A629" s="13" t="s">
        <v>1713</v>
      </c>
      <c r="B629" s="99" t="s">
        <v>1714</v>
      </c>
      <c r="C629" s="13" t="s">
        <v>71</v>
      </c>
      <c r="D629" s="18" t="s">
        <v>72</v>
      </c>
      <c r="E629" s="13" t="s">
        <v>120</v>
      </c>
      <c r="F629" s="13" t="s">
        <v>1702</v>
      </c>
      <c r="H629" s="108" t="s">
        <v>49</v>
      </c>
      <c r="I629" s="90" t="s">
        <v>141</v>
      </c>
      <c r="J629" s="13" t="s">
        <v>74</v>
      </c>
      <c r="K629" s="13" t="s">
        <v>1715</v>
      </c>
      <c r="L629" s="13" t="s">
        <v>75</v>
      </c>
    </row>
    <row r="630" s="13" customFormat="1" hidden="1" spans="1:12">
      <c r="A630" s="13" t="s">
        <v>1716</v>
      </c>
      <c r="B630" s="99" t="s">
        <v>1717</v>
      </c>
      <c r="C630" s="13" t="s">
        <v>71</v>
      </c>
      <c r="D630" s="18" t="s">
        <v>72</v>
      </c>
      <c r="E630" s="13" t="s">
        <v>116</v>
      </c>
      <c r="F630" s="13" t="s">
        <v>1702</v>
      </c>
      <c r="H630" s="108" t="s">
        <v>49</v>
      </c>
      <c r="I630" s="90" t="s">
        <v>141</v>
      </c>
      <c r="J630" s="13" t="s">
        <v>74</v>
      </c>
      <c r="K630" s="13" t="s">
        <v>1718</v>
      </c>
      <c r="L630" s="13" t="s">
        <v>75</v>
      </c>
    </row>
    <row r="631" s="13" customFormat="1" hidden="1" spans="1:12">
      <c r="A631" s="13" t="s">
        <v>1719</v>
      </c>
      <c r="B631" s="99" t="s">
        <v>1720</v>
      </c>
      <c r="C631" s="13" t="s">
        <v>71</v>
      </c>
      <c r="D631" s="18" t="s">
        <v>72</v>
      </c>
      <c r="E631" s="13" t="s">
        <v>116</v>
      </c>
      <c r="F631" s="13" t="s">
        <v>1702</v>
      </c>
      <c r="H631" s="108" t="s">
        <v>49</v>
      </c>
      <c r="I631" s="90" t="s">
        <v>141</v>
      </c>
      <c r="J631" s="13" t="s">
        <v>74</v>
      </c>
      <c r="K631" s="13" t="s">
        <v>1721</v>
      </c>
      <c r="L631" s="13" t="s">
        <v>75</v>
      </c>
    </row>
    <row r="632" s="13" customFormat="1" hidden="1" spans="1:12">
      <c r="A632" s="13" t="s">
        <v>1722</v>
      </c>
      <c r="B632" s="99" t="s">
        <v>1723</v>
      </c>
      <c r="C632" s="13" t="s">
        <v>71</v>
      </c>
      <c r="D632" s="18" t="s">
        <v>72</v>
      </c>
      <c r="E632" s="13" t="s">
        <v>116</v>
      </c>
      <c r="F632" s="13" t="s">
        <v>1702</v>
      </c>
      <c r="H632" s="108" t="s">
        <v>49</v>
      </c>
      <c r="I632" s="90" t="s">
        <v>141</v>
      </c>
      <c r="J632" s="13" t="s">
        <v>74</v>
      </c>
      <c r="K632" s="13" t="s">
        <v>1724</v>
      </c>
      <c r="L632" s="13" t="s">
        <v>75</v>
      </c>
    </row>
    <row r="633" s="13" customFormat="1" hidden="1" spans="1:12">
      <c r="A633" s="13" t="s">
        <v>1725</v>
      </c>
      <c r="B633" s="99" t="s">
        <v>1726</v>
      </c>
      <c r="C633" s="13" t="s">
        <v>71</v>
      </c>
      <c r="D633" s="18" t="s">
        <v>72</v>
      </c>
      <c r="E633" s="13" t="s">
        <v>116</v>
      </c>
      <c r="F633" s="13" t="s">
        <v>1702</v>
      </c>
      <c r="H633" s="108" t="s">
        <v>49</v>
      </c>
      <c r="I633" s="90" t="s">
        <v>141</v>
      </c>
      <c r="J633" s="13" t="s">
        <v>74</v>
      </c>
      <c r="K633" s="13" t="s">
        <v>1727</v>
      </c>
      <c r="L633" s="13" t="s">
        <v>75</v>
      </c>
    </row>
    <row r="634" s="13" customFormat="1" hidden="1" spans="1:12">
      <c r="A634" s="13" t="s">
        <v>1728</v>
      </c>
      <c r="B634" s="99" t="s">
        <v>1729</v>
      </c>
      <c r="C634" s="13" t="s">
        <v>71</v>
      </c>
      <c r="D634" s="18" t="s">
        <v>72</v>
      </c>
      <c r="E634" s="13" t="s">
        <v>47</v>
      </c>
      <c r="F634" s="13" t="s">
        <v>1702</v>
      </c>
      <c r="H634" s="108" t="s">
        <v>49</v>
      </c>
      <c r="I634" s="90" t="s">
        <v>141</v>
      </c>
      <c r="J634" s="13" t="s">
        <v>74</v>
      </c>
      <c r="K634" s="13" t="s">
        <v>1730</v>
      </c>
      <c r="L634" s="13" t="s">
        <v>75</v>
      </c>
    </row>
    <row r="635" s="13" customFormat="1" hidden="1" spans="1:12">
      <c r="A635" s="13" t="s">
        <v>1731</v>
      </c>
      <c r="B635" s="99" t="s">
        <v>1732</v>
      </c>
      <c r="C635" s="13" t="s">
        <v>71</v>
      </c>
      <c r="D635" s="18" t="s">
        <v>72</v>
      </c>
      <c r="E635" s="13" t="s">
        <v>116</v>
      </c>
      <c r="F635" s="13" t="s">
        <v>1702</v>
      </c>
      <c r="H635" s="108" t="s">
        <v>49</v>
      </c>
      <c r="I635" s="90" t="s">
        <v>141</v>
      </c>
      <c r="J635" s="13" t="s">
        <v>74</v>
      </c>
      <c r="K635" s="13" t="s">
        <v>1733</v>
      </c>
      <c r="L635" s="13" t="s">
        <v>75</v>
      </c>
    </row>
    <row r="636" s="13" customFormat="1" hidden="1" spans="1:12">
      <c r="A636" s="13" t="s">
        <v>1734</v>
      </c>
      <c r="B636" s="99" t="s">
        <v>1735</v>
      </c>
      <c r="C636" s="13" t="s">
        <v>71</v>
      </c>
      <c r="D636" s="18" t="s">
        <v>72</v>
      </c>
      <c r="E636" s="13" t="s">
        <v>116</v>
      </c>
      <c r="F636" s="13" t="s">
        <v>1702</v>
      </c>
      <c r="H636" s="108" t="s">
        <v>49</v>
      </c>
      <c r="I636" s="90" t="s">
        <v>141</v>
      </c>
      <c r="J636" s="13" t="s">
        <v>74</v>
      </c>
      <c r="K636" s="13" t="s">
        <v>1736</v>
      </c>
      <c r="L636" s="13" t="s">
        <v>75</v>
      </c>
    </row>
    <row r="637" s="13" customFormat="1" hidden="1" spans="1:14">
      <c r="A637" s="13" t="s">
        <v>1737</v>
      </c>
      <c r="B637" s="93" t="s">
        <v>1738</v>
      </c>
      <c r="C637" s="13" t="s">
        <v>71</v>
      </c>
      <c r="D637" s="18" t="s">
        <v>72</v>
      </c>
      <c r="E637" s="13" t="s">
        <v>82</v>
      </c>
      <c r="F637" s="13" t="s">
        <v>1739</v>
      </c>
      <c r="H637" s="108" t="s">
        <v>49</v>
      </c>
      <c r="I637" s="90" t="s">
        <v>141</v>
      </c>
      <c r="J637" s="13" t="s">
        <v>98</v>
      </c>
      <c r="K637" s="13" t="s">
        <v>1740</v>
      </c>
      <c r="L637" s="13" t="s">
        <v>1741</v>
      </c>
      <c r="M637" s="13" t="s">
        <v>1736</v>
      </c>
      <c r="N637" s="13" t="s">
        <v>75</v>
      </c>
    </row>
    <row r="638" s="13" customFormat="1" spans="1:15">
      <c r="A638" s="13" t="s">
        <v>1742</v>
      </c>
      <c r="B638" s="93" t="s">
        <v>1743</v>
      </c>
      <c r="C638" s="13" t="s">
        <v>71</v>
      </c>
      <c r="D638" s="18" t="s">
        <v>72</v>
      </c>
      <c r="E638" s="13" t="s">
        <v>120</v>
      </c>
      <c r="F638" s="13" t="s">
        <v>1739</v>
      </c>
      <c r="H638" s="108" t="s">
        <v>49</v>
      </c>
      <c r="I638" s="90" t="s">
        <v>141</v>
      </c>
      <c r="J638" s="13" t="s">
        <v>74</v>
      </c>
      <c r="K638" s="13" t="s">
        <v>1703</v>
      </c>
      <c r="L638" s="13" t="s">
        <v>1740</v>
      </c>
      <c r="M638" s="13" t="s">
        <v>1741</v>
      </c>
      <c r="N638" s="13" t="s">
        <v>1736</v>
      </c>
      <c r="O638" s="13" t="s">
        <v>75</v>
      </c>
    </row>
    <row r="639" s="13" customFormat="1" hidden="1" spans="1:15">
      <c r="A639" s="13" t="s">
        <v>1744</v>
      </c>
      <c r="B639" s="44" t="s">
        <v>1745</v>
      </c>
      <c r="C639" s="13" t="s">
        <v>71</v>
      </c>
      <c r="D639" s="18" t="s">
        <v>72</v>
      </c>
      <c r="E639" s="13" t="s">
        <v>116</v>
      </c>
      <c r="F639" s="13" t="s">
        <v>1746</v>
      </c>
      <c r="G639" s="13" t="s">
        <v>71</v>
      </c>
      <c r="H639" s="102" t="s">
        <v>16</v>
      </c>
      <c r="I639" s="90" t="s">
        <v>141</v>
      </c>
      <c r="J639" s="13" t="s">
        <v>74</v>
      </c>
      <c r="K639" s="13" t="s">
        <v>930</v>
      </c>
      <c r="L639" s="47" t="s">
        <v>931</v>
      </c>
      <c r="M639" s="13" t="s">
        <v>1747</v>
      </c>
      <c r="N639" s="13" t="s">
        <v>1748</v>
      </c>
      <c r="O639" s="13" t="s">
        <v>75</v>
      </c>
    </row>
    <row r="640" s="13" customFormat="1" hidden="1" spans="1:15">
      <c r="A640" s="13" t="s">
        <v>1749</v>
      </c>
      <c r="B640" s="44" t="s">
        <v>1750</v>
      </c>
      <c r="C640" s="13" t="s">
        <v>71</v>
      </c>
      <c r="D640" s="18" t="s">
        <v>72</v>
      </c>
      <c r="E640" s="13" t="s">
        <v>116</v>
      </c>
      <c r="F640" s="13" t="s">
        <v>1746</v>
      </c>
      <c r="H640" s="102" t="s">
        <v>16</v>
      </c>
      <c r="I640" s="90" t="s">
        <v>141</v>
      </c>
      <c r="J640" s="13" t="s">
        <v>74</v>
      </c>
      <c r="K640" s="13" t="s">
        <v>930</v>
      </c>
      <c r="L640" s="47" t="s">
        <v>931</v>
      </c>
      <c r="M640" s="13" t="s">
        <v>1751</v>
      </c>
      <c r="N640" s="13" t="s">
        <v>1752</v>
      </c>
      <c r="O640" s="13" t="s">
        <v>75</v>
      </c>
    </row>
    <row r="641" s="13" customFormat="1" hidden="1" spans="1:15">
      <c r="A641" s="13" t="s">
        <v>1753</v>
      </c>
      <c r="B641" s="44" t="s">
        <v>1754</v>
      </c>
      <c r="C641" s="13" t="s">
        <v>71</v>
      </c>
      <c r="D641" s="18" t="s">
        <v>72</v>
      </c>
      <c r="E641" s="13" t="s">
        <v>82</v>
      </c>
      <c r="F641" s="13" t="s">
        <v>1746</v>
      </c>
      <c r="H641" s="102" t="s">
        <v>16</v>
      </c>
      <c r="I641" s="90" t="s">
        <v>141</v>
      </c>
      <c r="J641" s="13" t="s">
        <v>74</v>
      </c>
      <c r="K641" s="13" t="s">
        <v>930</v>
      </c>
      <c r="L641" s="47" t="s">
        <v>931</v>
      </c>
      <c r="M641" s="13" t="s">
        <v>932</v>
      </c>
      <c r="N641" s="13" t="s">
        <v>1755</v>
      </c>
      <c r="O641" s="13" t="s">
        <v>75</v>
      </c>
    </row>
    <row r="642" s="13" customFormat="1" hidden="1" spans="1:15">
      <c r="A642" s="13" t="s">
        <v>1756</v>
      </c>
      <c r="B642" s="44" t="s">
        <v>1757</v>
      </c>
      <c r="C642" s="13" t="s">
        <v>71</v>
      </c>
      <c r="D642" s="18" t="s">
        <v>72</v>
      </c>
      <c r="E642" s="13" t="s">
        <v>82</v>
      </c>
      <c r="F642" s="13" t="s">
        <v>1746</v>
      </c>
      <c r="H642" s="102" t="s">
        <v>16</v>
      </c>
      <c r="I642" s="90" t="s">
        <v>141</v>
      </c>
      <c r="J642" s="13" t="s">
        <v>74</v>
      </c>
      <c r="K642" s="13" t="s">
        <v>930</v>
      </c>
      <c r="L642" s="47" t="s">
        <v>931</v>
      </c>
      <c r="M642" s="13" t="s">
        <v>932</v>
      </c>
      <c r="N642" s="13" t="s">
        <v>1758</v>
      </c>
      <c r="O642" s="13" t="s">
        <v>75</v>
      </c>
    </row>
    <row r="643" s="13" customFormat="1" hidden="1" spans="1:13">
      <c r="A643" s="13" t="s">
        <v>1759</v>
      </c>
      <c r="B643" s="44" t="s">
        <v>1760</v>
      </c>
      <c r="C643" s="13" t="s">
        <v>71</v>
      </c>
      <c r="D643" s="18" t="s">
        <v>72</v>
      </c>
      <c r="E643" s="13" t="s">
        <v>116</v>
      </c>
      <c r="F643" s="13" t="s">
        <v>1746</v>
      </c>
      <c r="G643" s="13" t="s">
        <v>71</v>
      </c>
      <c r="H643" s="102" t="s">
        <v>16</v>
      </c>
      <c r="I643" s="90" t="s">
        <v>141</v>
      </c>
      <c r="J643" s="13" t="s">
        <v>74</v>
      </c>
      <c r="K643" s="13" t="s">
        <v>814</v>
      </c>
      <c r="L643" s="13" t="s">
        <v>1761</v>
      </c>
      <c r="M643" s="13" t="s">
        <v>75</v>
      </c>
    </row>
    <row r="644" s="13" customFormat="1" hidden="1" spans="1:14">
      <c r="A644" s="13" t="s">
        <v>1762</v>
      </c>
      <c r="B644" s="44" t="s">
        <v>1763</v>
      </c>
      <c r="C644" s="13" t="s">
        <v>71</v>
      </c>
      <c r="D644" s="18" t="s">
        <v>72</v>
      </c>
      <c r="E644" s="13" t="s">
        <v>82</v>
      </c>
      <c r="F644" s="13" t="s">
        <v>1746</v>
      </c>
      <c r="H644" s="102" t="s">
        <v>16</v>
      </c>
      <c r="I644" s="90" t="s">
        <v>141</v>
      </c>
      <c r="J644" s="13" t="s">
        <v>74</v>
      </c>
      <c r="K644" s="13" t="s">
        <v>803</v>
      </c>
      <c r="L644" s="13" t="s">
        <v>1124</v>
      </c>
      <c r="M644" s="18" t="s">
        <v>1764</v>
      </c>
      <c r="N644" s="13" t="s">
        <v>75</v>
      </c>
    </row>
    <row r="645" s="13" customFormat="1" hidden="1" spans="1:15">
      <c r="A645" s="13" t="s">
        <v>1765</v>
      </c>
      <c r="B645" s="44" t="s">
        <v>1766</v>
      </c>
      <c r="C645" s="13" t="s">
        <v>71</v>
      </c>
      <c r="D645" s="18" t="s">
        <v>72</v>
      </c>
      <c r="E645" s="13" t="s">
        <v>73</v>
      </c>
      <c r="F645" s="13" t="s">
        <v>1746</v>
      </c>
      <c r="G645" s="13" t="s">
        <v>71</v>
      </c>
      <c r="H645" s="102" t="s">
        <v>16</v>
      </c>
      <c r="I645" s="90" t="s">
        <v>141</v>
      </c>
      <c r="J645" s="13" t="s">
        <v>74</v>
      </c>
      <c r="K645" s="13" t="s">
        <v>803</v>
      </c>
      <c r="L645" s="13" t="s">
        <v>804</v>
      </c>
      <c r="M645" s="13" t="s">
        <v>805</v>
      </c>
      <c r="N645" s="18" t="s">
        <v>1767</v>
      </c>
      <c r="O645" s="13" t="s">
        <v>75</v>
      </c>
    </row>
    <row r="646" s="13" customFormat="1" spans="1:13">
      <c r="A646" s="13" t="s">
        <v>1768</v>
      </c>
      <c r="B646" s="44" t="s">
        <v>1769</v>
      </c>
      <c r="C646" s="13" t="s">
        <v>71</v>
      </c>
      <c r="D646" s="18" t="s">
        <v>72</v>
      </c>
      <c r="E646" s="13" t="s">
        <v>120</v>
      </c>
      <c r="F646" s="13" t="s">
        <v>1746</v>
      </c>
      <c r="G646" s="13" t="s">
        <v>71</v>
      </c>
      <c r="H646" s="108" t="s">
        <v>797</v>
      </c>
      <c r="I646" s="90" t="s">
        <v>141</v>
      </c>
      <c r="J646" s="13" t="s">
        <v>74</v>
      </c>
      <c r="K646" s="13" t="s">
        <v>814</v>
      </c>
      <c r="L646" s="18" t="s">
        <v>1770</v>
      </c>
      <c r="M646" s="13" t="s">
        <v>75</v>
      </c>
    </row>
    <row r="647" s="13" customFormat="1" hidden="1" spans="1:16384">
      <c r="A647" s="13" t="s">
        <v>1771</v>
      </c>
      <c r="B647" s="44" t="s">
        <v>1772</v>
      </c>
      <c r="C647" s="13" t="s">
        <v>71</v>
      </c>
      <c r="D647" s="18" t="s">
        <v>72</v>
      </c>
      <c r="E647" s="13" t="s">
        <v>82</v>
      </c>
      <c r="F647" s="13" t="s">
        <v>1746</v>
      </c>
      <c r="H647" s="102" t="s">
        <v>16</v>
      </c>
      <c r="I647" s="90" t="s">
        <v>141</v>
      </c>
      <c r="J647" s="13" t="s">
        <v>74</v>
      </c>
      <c r="K647" s="13" t="s">
        <v>888</v>
      </c>
      <c r="L647" s="18" t="s">
        <v>1773</v>
      </c>
      <c r="M647" s="13" t="s">
        <v>75</v>
      </c>
      <c r="S647" s="89"/>
      <c r="T647" s="89"/>
      <c r="U647" s="89"/>
      <c r="V647" s="89"/>
      <c r="W647" s="89"/>
      <c r="X647" s="89"/>
      <c r="Y647" s="89"/>
      <c r="Z647" s="89"/>
      <c r="AA647" s="89"/>
      <c r="AB647" s="89"/>
      <c r="AC647" s="89"/>
      <c r="AD647" s="89"/>
      <c r="AE647" s="89"/>
      <c r="AF647" s="89"/>
      <c r="AG647" s="89"/>
      <c r="AH647" s="89"/>
      <c r="AI647" s="89"/>
      <c r="AJ647" s="89"/>
      <c r="AK647" s="89"/>
      <c r="AL647" s="89"/>
      <c r="AM647" s="89"/>
      <c r="AN647" s="89"/>
      <c r="AO647" s="89"/>
      <c r="AP647" s="89"/>
      <c r="AQ647" s="89"/>
      <c r="AR647" s="89"/>
      <c r="AS647" s="89"/>
      <c r="AT647" s="89"/>
      <c r="AU647" s="89"/>
      <c r="AV647" s="89"/>
      <c r="AW647" s="89"/>
      <c r="AX647" s="89"/>
      <c r="AY647" s="89"/>
      <c r="AZ647" s="89"/>
      <c r="BA647" s="89"/>
      <c r="BB647" s="89"/>
      <c r="BC647" s="89"/>
      <c r="BD647" s="89"/>
      <c r="BE647" s="89"/>
      <c r="BF647" s="89"/>
      <c r="BG647" s="89"/>
      <c r="BH647" s="89"/>
      <c r="BI647" s="89"/>
      <c r="BJ647" s="89"/>
      <c r="BK647" s="89"/>
      <c r="BL647" s="89"/>
      <c r="BM647" s="89"/>
      <c r="BN647" s="89"/>
      <c r="BO647" s="89"/>
      <c r="BP647" s="89"/>
      <c r="BQ647" s="89"/>
      <c r="BR647" s="89"/>
      <c r="BS647" s="89"/>
      <c r="BT647" s="89"/>
      <c r="BU647" s="89"/>
      <c r="BV647" s="89"/>
      <c r="BW647" s="89"/>
      <c r="BX647" s="89"/>
      <c r="BY647" s="89"/>
      <c r="BZ647" s="89"/>
      <c r="CA647" s="89"/>
      <c r="CB647" s="89"/>
      <c r="CC647" s="89"/>
      <c r="CD647" s="89"/>
      <c r="CE647" s="89"/>
      <c r="CF647" s="89"/>
      <c r="CG647" s="89"/>
      <c r="CH647" s="89"/>
      <c r="CI647" s="89"/>
      <c r="CJ647" s="89"/>
      <c r="CK647" s="89"/>
      <c r="CL647" s="89"/>
      <c r="CM647" s="89"/>
      <c r="CN647" s="89"/>
      <c r="CO647" s="89"/>
      <c r="CP647" s="89"/>
      <c r="CQ647" s="89"/>
      <c r="CR647" s="89"/>
      <c r="CS647" s="89"/>
      <c r="CT647" s="89"/>
      <c r="CU647" s="89"/>
      <c r="CV647" s="89"/>
      <c r="CW647" s="89"/>
      <c r="CX647" s="89"/>
      <c r="CY647" s="89"/>
      <c r="CZ647" s="89"/>
      <c r="DA647" s="89"/>
      <c r="DB647" s="89"/>
      <c r="DC647" s="89"/>
      <c r="DD647" s="89"/>
      <c r="DE647" s="89"/>
      <c r="DF647" s="89"/>
      <c r="DG647" s="89"/>
      <c r="DH647" s="89"/>
      <c r="DI647" s="89"/>
      <c r="DJ647" s="89"/>
      <c r="DK647" s="89"/>
      <c r="DL647" s="89"/>
      <c r="DM647" s="89"/>
      <c r="DN647" s="89"/>
      <c r="DO647" s="89"/>
      <c r="DP647" s="89"/>
      <c r="DQ647" s="89"/>
      <c r="DR647" s="89"/>
      <c r="DS647" s="89"/>
      <c r="DT647" s="89"/>
      <c r="DU647" s="89"/>
      <c r="DV647" s="89"/>
      <c r="DW647" s="89"/>
      <c r="DX647" s="89"/>
      <c r="DY647" s="89"/>
      <c r="DZ647" s="89"/>
      <c r="EA647" s="89"/>
      <c r="EB647" s="89"/>
      <c r="EC647" s="89"/>
      <c r="ED647" s="89"/>
      <c r="EE647" s="89"/>
      <c r="EF647" s="89"/>
      <c r="EG647" s="89"/>
      <c r="EH647" s="89"/>
      <c r="EI647" s="89"/>
      <c r="EJ647" s="89"/>
      <c r="EK647" s="89"/>
      <c r="EL647" s="89"/>
      <c r="EM647" s="89"/>
      <c r="EN647" s="89"/>
      <c r="EO647" s="89"/>
      <c r="EP647" s="89"/>
      <c r="EQ647" s="89"/>
      <c r="ER647" s="89"/>
      <c r="ES647" s="89"/>
      <c r="ET647" s="89"/>
      <c r="EU647" s="89"/>
      <c r="EV647" s="89"/>
      <c r="EW647" s="89"/>
      <c r="EX647" s="89"/>
      <c r="EY647" s="89"/>
      <c r="EZ647" s="89"/>
      <c r="FA647" s="89"/>
      <c r="FB647" s="89"/>
      <c r="FC647" s="89"/>
      <c r="FD647" s="89"/>
      <c r="FE647" s="89"/>
      <c r="FF647" s="89"/>
      <c r="FG647" s="89"/>
      <c r="FH647" s="89"/>
      <c r="FI647" s="89"/>
      <c r="FJ647" s="89"/>
      <c r="FK647" s="89"/>
      <c r="FL647" s="89"/>
      <c r="FM647" s="89"/>
      <c r="FN647" s="89"/>
      <c r="FO647" s="89"/>
      <c r="FP647" s="89"/>
      <c r="FQ647" s="89"/>
      <c r="FR647" s="89"/>
      <c r="FS647" s="89"/>
      <c r="FT647" s="89"/>
      <c r="FU647" s="89"/>
      <c r="FV647" s="89"/>
      <c r="FW647" s="89"/>
      <c r="FX647" s="89"/>
      <c r="FY647" s="89"/>
      <c r="FZ647" s="89"/>
      <c r="GA647" s="89"/>
      <c r="GB647" s="89"/>
      <c r="GC647" s="89"/>
      <c r="GD647" s="89"/>
      <c r="GE647" s="89"/>
      <c r="GF647" s="89"/>
      <c r="GG647" s="89"/>
      <c r="GH647" s="89"/>
      <c r="GI647" s="89"/>
      <c r="GJ647" s="89"/>
      <c r="GK647" s="89"/>
      <c r="GL647" s="89"/>
      <c r="GM647" s="89"/>
      <c r="GN647" s="89"/>
      <c r="GO647" s="89"/>
      <c r="GP647" s="89"/>
      <c r="GQ647" s="89"/>
      <c r="GR647" s="89"/>
      <c r="GS647" s="89"/>
      <c r="GT647" s="89"/>
      <c r="GU647" s="89"/>
      <c r="GV647" s="89"/>
      <c r="GW647" s="89"/>
      <c r="GX647" s="89"/>
      <c r="GY647" s="89"/>
      <c r="GZ647" s="89"/>
      <c r="HA647" s="89"/>
      <c r="HB647" s="89"/>
      <c r="HC647" s="89"/>
      <c r="HD647" s="89"/>
      <c r="HE647" s="89"/>
      <c r="HF647" s="89"/>
      <c r="HG647" s="89"/>
      <c r="HH647" s="89"/>
      <c r="HI647" s="89"/>
      <c r="HJ647" s="89"/>
      <c r="HK647" s="89"/>
      <c r="HL647" s="89"/>
      <c r="HM647" s="89"/>
      <c r="HN647" s="89"/>
      <c r="HO647" s="89"/>
      <c r="HP647" s="89"/>
      <c r="HQ647" s="89"/>
      <c r="HR647" s="89"/>
      <c r="HS647" s="89"/>
      <c r="HT647" s="89"/>
      <c r="HU647" s="89"/>
      <c r="HV647" s="89"/>
      <c r="HW647" s="89"/>
      <c r="HX647" s="89"/>
      <c r="HY647" s="89"/>
      <c r="HZ647" s="89"/>
      <c r="IA647" s="89"/>
      <c r="IB647" s="89"/>
      <c r="IC647" s="89"/>
      <c r="ID647" s="89"/>
      <c r="IE647" s="89"/>
      <c r="IF647" s="89"/>
      <c r="IG647" s="89"/>
      <c r="IH647" s="89"/>
      <c r="II647" s="89"/>
      <c r="IJ647" s="89"/>
      <c r="IK647" s="89"/>
      <c r="IL647" s="89"/>
      <c r="IM647" s="89"/>
      <c r="IN647" s="89"/>
      <c r="IO647" s="89"/>
      <c r="IP647" s="89"/>
      <c r="IQ647" s="89"/>
      <c r="IR647" s="89"/>
      <c r="IS647" s="89"/>
      <c r="IT647" s="89"/>
      <c r="IU647" s="89"/>
      <c r="IV647" s="89"/>
      <c r="IW647" s="89"/>
      <c r="IX647" s="89"/>
      <c r="IY647" s="89"/>
      <c r="IZ647" s="89"/>
      <c r="JA647" s="89"/>
      <c r="JB647" s="89"/>
      <c r="JC647" s="89"/>
      <c r="JD647" s="89"/>
      <c r="JE647" s="89"/>
      <c r="JF647" s="89"/>
      <c r="JG647" s="89"/>
      <c r="JH647" s="89"/>
      <c r="JI647" s="89"/>
      <c r="JJ647" s="89"/>
      <c r="JK647" s="89"/>
      <c r="JL647" s="89"/>
      <c r="JM647" s="89"/>
      <c r="JN647" s="89"/>
      <c r="JO647" s="89"/>
      <c r="JP647" s="89"/>
      <c r="JQ647" s="89"/>
      <c r="JR647" s="89"/>
      <c r="JS647" s="89"/>
      <c r="JT647" s="89"/>
      <c r="JU647" s="89"/>
      <c r="JV647" s="89"/>
      <c r="JW647" s="89"/>
      <c r="JX647" s="89"/>
      <c r="JY647" s="89"/>
      <c r="JZ647" s="89"/>
      <c r="KA647" s="89"/>
      <c r="KB647" s="89"/>
      <c r="KC647" s="89"/>
      <c r="KD647" s="89"/>
      <c r="KE647" s="89"/>
      <c r="KF647" s="89"/>
      <c r="KG647" s="89"/>
      <c r="KH647" s="89"/>
      <c r="KI647" s="89"/>
      <c r="KJ647" s="89"/>
      <c r="KK647" s="89"/>
      <c r="KL647" s="89"/>
      <c r="KM647" s="89"/>
      <c r="KN647" s="89"/>
      <c r="KO647" s="89"/>
      <c r="KP647" s="89"/>
      <c r="KQ647" s="89"/>
      <c r="KR647" s="89"/>
      <c r="KS647" s="89"/>
      <c r="KT647" s="89"/>
      <c r="KU647" s="89"/>
      <c r="KV647" s="89"/>
      <c r="KW647" s="89"/>
      <c r="KX647" s="89"/>
      <c r="KY647" s="89"/>
      <c r="KZ647" s="89"/>
      <c r="LA647" s="89"/>
      <c r="LB647" s="89"/>
      <c r="LC647" s="89"/>
      <c r="LD647" s="89"/>
      <c r="LE647" s="89"/>
      <c r="LF647" s="89"/>
      <c r="LG647" s="89"/>
      <c r="LH647" s="89"/>
      <c r="LI647" s="89"/>
      <c r="LJ647" s="89"/>
      <c r="LK647" s="89"/>
      <c r="LL647" s="89"/>
      <c r="LM647" s="89"/>
      <c r="LN647" s="89"/>
      <c r="LO647" s="89"/>
      <c r="LP647" s="89"/>
      <c r="LQ647" s="89"/>
      <c r="LR647" s="89"/>
      <c r="LS647" s="89"/>
      <c r="LT647" s="89"/>
      <c r="LU647" s="89"/>
      <c r="LV647" s="89"/>
      <c r="LW647" s="89"/>
      <c r="LX647" s="89"/>
      <c r="LY647" s="89"/>
      <c r="LZ647" s="89"/>
      <c r="MA647" s="89"/>
      <c r="MB647" s="89"/>
      <c r="MC647" s="89"/>
      <c r="MD647" s="89"/>
      <c r="ME647" s="89"/>
      <c r="MF647" s="89"/>
      <c r="MG647" s="89"/>
      <c r="MH647" s="89"/>
      <c r="MI647" s="89"/>
      <c r="MJ647" s="89"/>
      <c r="MK647" s="89"/>
      <c r="ML647" s="89"/>
      <c r="MM647" s="89"/>
      <c r="MN647" s="89"/>
      <c r="MO647" s="89"/>
      <c r="MP647" s="89"/>
      <c r="MQ647" s="89"/>
      <c r="MR647" s="89"/>
      <c r="MS647" s="89"/>
      <c r="MT647" s="89"/>
      <c r="MU647" s="89"/>
      <c r="MV647" s="89"/>
      <c r="MW647" s="89"/>
      <c r="MX647" s="89"/>
      <c r="MY647" s="89"/>
      <c r="MZ647" s="89"/>
      <c r="NA647" s="89"/>
      <c r="NB647" s="89"/>
      <c r="NC647" s="89"/>
      <c r="ND647" s="89"/>
      <c r="NE647" s="89"/>
      <c r="NF647" s="89"/>
      <c r="NG647" s="89"/>
      <c r="NH647" s="89"/>
      <c r="NI647" s="89"/>
      <c r="NJ647" s="89"/>
      <c r="NK647" s="89"/>
      <c r="NL647" s="89"/>
      <c r="NM647" s="89"/>
      <c r="NN647" s="89"/>
      <c r="NO647" s="89"/>
      <c r="NP647" s="89"/>
      <c r="NQ647" s="89"/>
      <c r="NR647" s="89"/>
      <c r="NS647" s="89"/>
      <c r="NT647" s="89"/>
      <c r="NU647" s="89"/>
      <c r="NV647" s="89"/>
      <c r="NW647" s="89"/>
      <c r="NX647" s="89"/>
      <c r="NY647" s="89"/>
      <c r="NZ647" s="89"/>
      <c r="OA647" s="89"/>
      <c r="OB647" s="89"/>
      <c r="OC647" s="89"/>
      <c r="OD647" s="89"/>
      <c r="OE647" s="89"/>
      <c r="OF647" s="89"/>
      <c r="OG647" s="89"/>
      <c r="OH647" s="89"/>
      <c r="OI647" s="89"/>
      <c r="OJ647" s="89"/>
      <c r="OK647" s="89"/>
      <c r="OL647" s="89"/>
      <c r="OM647" s="89"/>
      <c r="ON647" s="89"/>
      <c r="OO647" s="89"/>
      <c r="OP647" s="89"/>
      <c r="OQ647" s="89"/>
      <c r="OR647" s="89"/>
      <c r="OS647" s="89"/>
      <c r="OT647" s="89"/>
      <c r="OU647" s="89"/>
      <c r="OV647" s="89"/>
      <c r="OW647" s="89"/>
      <c r="OX647" s="89"/>
      <c r="OY647" s="89"/>
      <c r="OZ647" s="89"/>
      <c r="PA647" s="89"/>
      <c r="PB647" s="89"/>
      <c r="PC647" s="89"/>
      <c r="PD647" s="89"/>
      <c r="PE647" s="89"/>
      <c r="PF647" s="89"/>
      <c r="PG647" s="89"/>
      <c r="PH647" s="89"/>
      <c r="PI647" s="89"/>
      <c r="PJ647" s="89"/>
      <c r="PK647" s="89"/>
      <c r="PL647" s="89"/>
      <c r="PM647" s="89"/>
      <c r="PN647" s="89"/>
      <c r="PO647" s="89"/>
      <c r="PP647" s="89"/>
      <c r="PQ647" s="89"/>
      <c r="PR647" s="89"/>
      <c r="PS647" s="89"/>
      <c r="PT647" s="89"/>
      <c r="PU647" s="89"/>
      <c r="PV647" s="89"/>
      <c r="PW647" s="89"/>
      <c r="PX647" s="89"/>
      <c r="PY647" s="89"/>
      <c r="PZ647" s="89"/>
      <c r="QA647" s="89"/>
      <c r="QB647" s="89"/>
      <c r="QC647" s="89"/>
      <c r="QD647" s="89"/>
      <c r="QE647" s="89"/>
      <c r="QF647" s="89"/>
      <c r="QG647" s="89"/>
      <c r="QH647" s="89"/>
      <c r="QI647" s="89"/>
      <c r="QJ647" s="89"/>
      <c r="QK647" s="89"/>
      <c r="QL647" s="89"/>
      <c r="QM647" s="89"/>
      <c r="QN647" s="89"/>
      <c r="QO647" s="89"/>
      <c r="QP647" s="89"/>
      <c r="QQ647" s="89"/>
      <c r="QR647" s="89"/>
      <c r="QS647" s="89"/>
      <c r="QT647" s="89"/>
      <c r="QU647" s="89"/>
      <c r="QV647" s="89"/>
      <c r="QW647" s="89"/>
      <c r="QX647" s="89"/>
      <c r="QY647" s="89"/>
      <c r="QZ647" s="89"/>
      <c r="RA647" s="89"/>
      <c r="RB647" s="89"/>
      <c r="RC647" s="89"/>
      <c r="RD647" s="89"/>
      <c r="RE647" s="89"/>
      <c r="RF647" s="89"/>
      <c r="RG647" s="89"/>
      <c r="RH647" s="89"/>
      <c r="RI647" s="89"/>
      <c r="RJ647" s="89"/>
      <c r="RK647" s="89"/>
      <c r="RL647" s="89"/>
      <c r="RM647" s="89"/>
      <c r="RN647" s="89"/>
      <c r="RO647" s="89"/>
      <c r="RP647" s="89"/>
      <c r="RQ647" s="89"/>
      <c r="RR647" s="89"/>
      <c r="RS647" s="89"/>
      <c r="RT647" s="89"/>
      <c r="RU647" s="89"/>
      <c r="RV647" s="89"/>
      <c r="RW647" s="89"/>
      <c r="RX647" s="89"/>
      <c r="RY647" s="89"/>
      <c r="RZ647" s="89"/>
      <c r="SA647" s="89"/>
      <c r="SB647" s="89"/>
      <c r="SC647" s="89"/>
      <c r="SD647" s="89"/>
      <c r="SE647" s="89"/>
      <c r="SF647" s="89"/>
      <c r="SG647" s="89"/>
      <c r="SH647" s="89"/>
      <c r="SI647" s="89"/>
      <c r="SJ647" s="89"/>
      <c r="SK647" s="89"/>
      <c r="SL647" s="89"/>
      <c r="SM647" s="89"/>
      <c r="SN647" s="89"/>
      <c r="SO647" s="89"/>
      <c r="SP647" s="89"/>
      <c r="SQ647" s="89"/>
      <c r="SR647" s="89"/>
      <c r="SS647" s="89"/>
      <c r="ST647" s="89"/>
      <c r="SU647" s="89"/>
      <c r="SV647" s="89"/>
      <c r="SW647" s="89"/>
      <c r="SX647" s="89"/>
      <c r="SY647" s="89"/>
      <c r="SZ647" s="89"/>
      <c r="TA647" s="89"/>
      <c r="TB647" s="89"/>
      <c r="TC647" s="89"/>
      <c r="TD647" s="89"/>
      <c r="TE647" s="89"/>
      <c r="TF647" s="89"/>
      <c r="TG647" s="89"/>
      <c r="TH647" s="89"/>
      <c r="TI647" s="89"/>
      <c r="TJ647" s="89"/>
      <c r="TK647" s="89"/>
      <c r="TL647" s="89"/>
      <c r="TM647" s="89"/>
      <c r="TN647" s="89"/>
      <c r="TO647" s="89"/>
      <c r="TP647" s="89"/>
      <c r="TQ647" s="89"/>
      <c r="TR647" s="89"/>
      <c r="TS647" s="89"/>
      <c r="TT647" s="89"/>
      <c r="TU647" s="89"/>
      <c r="TV647" s="89"/>
      <c r="TW647" s="89"/>
      <c r="TX647" s="89"/>
      <c r="TY647" s="89"/>
      <c r="TZ647" s="89"/>
      <c r="UA647" s="89"/>
      <c r="UB647" s="89"/>
      <c r="UC647" s="89"/>
      <c r="UD647" s="89"/>
      <c r="UE647" s="89"/>
      <c r="UF647" s="89"/>
      <c r="UG647" s="89"/>
      <c r="UH647" s="89"/>
      <c r="UI647" s="89"/>
      <c r="UJ647" s="89"/>
      <c r="UK647" s="89"/>
      <c r="UL647" s="89"/>
      <c r="UM647" s="89"/>
      <c r="UN647" s="89"/>
      <c r="UO647" s="89"/>
      <c r="UP647" s="89"/>
      <c r="UQ647" s="89"/>
      <c r="UR647" s="89"/>
      <c r="US647" s="89"/>
      <c r="UT647" s="89"/>
      <c r="UU647" s="89"/>
      <c r="UV647" s="89"/>
      <c r="UW647" s="89"/>
      <c r="UX647" s="89"/>
      <c r="UY647" s="89"/>
      <c r="UZ647" s="89"/>
      <c r="VA647" s="89"/>
      <c r="VB647" s="89"/>
      <c r="VC647" s="89"/>
      <c r="VD647" s="89"/>
      <c r="VE647" s="89"/>
      <c r="VF647" s="89"/>
      <c r="VG647" s="89"/>
      <c r="VH647" s="89"/>
      <c r="VI647" s="89"/>
      <c r="VJ647" s="89"/>
      <c r="VK647" s="89"/>
      <c r="VL647" s="89"/>
      <c r="VM647" s="89"/>
      <c r="VN647" s="89"/>
      <c r="VO647" s="89"/>
      <c r="VP647" s="89"/>
      <c r="VQ647" s="89"/>
      <c r="VR647" s="89"/>
      <c r="VS647" s="89"/>
      <c r="VT647" s="89"/>
      <c r="VU647" s="89"/>
      <c r="VV647" s="89"/>
      <c r="VW647" s="89"/>
      <c r="VX647" s="89"/>
      <c r="VY647" s="89"/>
      <c r="VZ647" s="89"/>
      <c r="WA647" s="89"/>
      <c r="WB647" s="89"/>
      <c r="WC647" s="89"/>
      <c r="WD647" s="89"/>
      <c r="WE647" s="89"/>
      <c r="WF647" s="89"/>
      <c r="WG647" s="89"/>
      <c r="WH647" s="89"/>
      <c r="WI647" s="89"/>
      <c r="WJ647" s="89"/>
      <c r="WK647" s="89"/>
      <c r="WL647" s="89"/>
      <c r="WM647" s="89"/>
      <c r="WN647" s="89"/>
      <c r="WO647" s="89"/>
      <c r="WP647" s="89"/>
      <c r="WQ647" s="89"/>
      <c r="WR647" s="89"/>
      <c r="WS647" s="89"/>
      <c r="WT647" s="89"/>
      <c r="WU647" s="89"/>
      <c r="WV647" s="89"/>
      <c r="WW647" s="89"/>
      <c r="WX647" s="89"/>
      <c r="WY647" s="89"/>
      <c r="WZ647" s="89"/>
      <c r="XA647" s="89"/>
      <c r="XB647" s="89"/>
      <c r="XC647" s="89"/>
      <c r="XD647" s="89"/>
      <c r="XE647" s="89"/>
      <c r="XF647" s="89"/>
      <c r="XG647" s="89"/>
      <c r="XH647" s="89"/>
      <c r="XI647" s="89"/>
      <c r="XJ647" s="89"/>
      <c r="XK647" s="89"/>
      <c r="XL647" s="89"/>
      <c r="XM647" s="89"/>
      <c r="XN647" s="89"/>
      <c r="XO647" s="89"/>
      <c r="XP647" s="89"/>
      <c r="XQ647" s="89"/>
      <c r="XR647" s="89"/>
      <c r="XS647" s="89"/>
      <c r="XT647" s="89"/>
      <c r="XU647" s="89"/>
      <c r="XV647" s="89"/>
      <c r="XW647" s="89"/>
      <c r="XX647" s="89"/>
      <c r="XY647" s="89"/>
      <c r="XZ647" s="89"/>
      <c r="YA647" s="89"/>
      <c r="YB647" s="89"/>
      <c r="YC647" s="89"/>
      <c r="YD647" s="89"/>
      <c r="YE647" s="89"/>
      <c r="YF647" s="89"/>
      <c r="YG647" s="89"/>
      <c r="YH647" s="89"/>
      <c r="YI647" s="89"/>
      <c r="YJ647" s="89"/>
      <c r="YK647" s="89"/>
      <c r="YL647" s="89"/>
      <c r="YM647" s="89"/>
      <c r="YN647" s="89"/>
      <c r="YO647" s="89"/>
      <c r="YP647" s="89"/>
      <c r="YQ647" s="89"/>
      <c r="YR647" s="89"/>
      <c r="YS647" s="89"/>
      <c r="YT647" s="89"/>
      <c r="YU647" s="89"/>
      <c r="YV647" s="89"/>
      <c r="YW647" s="89"/>
      <c r="YX647" s="89"/>
      <c r="YY647" s="89"/>
      <c r="YZ647" s="89"/>
      <c r="ZA647" s="89"/>
      <c r="ZB647" s="89"/>
      <c r="ZC647" s="89"/>
      <c r="ZD647" s="89"/>
      <c r="ZE647" s="89"/>
      <c r="ZF647" s="89"/>
      <c r="ZG647" s="89"/>
      <c r="ZH647" s="89"/>
      <c r="ZI647" s="89"/>
      <c r="ZJ647" s="89"/>
      <c r="ZK647" s="89"/>
      <c r="ZL647" s="89"/>
      <c r="ZM647" s="89"/>
      <c r="ZN647" s="89"/>
      <c r="ZO647" s="89"/>
      <c r="ZP647" s="89"/>
      <c r="ZQ647" s="89"/>
      <c r="ZR647" s="89"/>
      <c r="ZS647" s="89"/>
      <c r="ZT647" s="89"/>
      <c r="ZU647" s="89"/>
      <c r="ZV647" s="89"/>
      <c r="ZW647" s="89"/>
      <c r="ZX647" s="89"/>
      <c r="ZY647" s="89"/>
      <c r="ZZ647" s="89"/>
      <c r="AAA647" s="89"/>
      <c r="AAB647" s="89"/>
      <c r="AAC647" s="89"/>
      <c r="AAD647" s="89"/>
      <c r="AAE647" s="89"/>
      <c r="AAF647" s="89"/>
      <c r="AAG647" s="89"/>
      <c r="AAH647" s="89"/>
      <c r="AAI647" s="89"/>
      <c r="AAJ647" s="89"/>
      <c r="AAK647" s="89"/>
      <c r="AAL647" s="89"/>
      <c r="AAM647" s="89"/>
      <c r="AAN647" s="89"/>
      <c r="AAO647" s="89"/>
      <c r="AAP647" s="89"/>
      <c r="AAQ647" s="89"/>
      <c r="AAR647" s="89"/>
      <c r="AAS647" s="89"/>
      <c r="AAT647" s="89"/>
      <c r="AAU647" s="89"/>
      <c r="AAV647" s="89"/>
      <c r="AAW647" s="89"/>
      <c r="AAX647" s="89"/>
      <c r="AAY647" s="89"/>
      <c r="AAZ647" s="89"/>
      <c r="ABA647" s="89"/>
      <c r="ABB647" s="89"/>
      <c r="ABC647" s="89"/>
      <c r="ABD647" s="89"/>
      <c r="ABE647" s="89"/>
      <c r="ABF647" s="89"/>
      <c r="ABG647" s="89"/>
      <c r="ABH647" s="89"/>
      <c r="ABI647" s="89"/>
      <c r="ABJ647" s="89"/>
      <c r="ABK647" s="89"/>
      <c r="ABL647" s="89"/>
      <c r="ABM647" s="89"/>
      <c r="ABN647" s="89"/>
      <c r="ABO647" s="89"/>
      <c r="ABP647" s="89"/>
      <c r="ABQ647" s="89"/>
      <c r="ABR647" s="89"/>
      <c r="ABS647" s="89"/>
      <c r="ABT647" s="89"/>
      <c r="ABU647" s="89"/>
      <c r="ABV647" s="89"/>
      <c r="ABW647" s="89"/>
      <c r="ABX647" s="89"/>
      <c r="ABY647" s="89"/>
      <c r="ABZ647" s="89"/>
      <c r="ACA647" s="89"/>
      <c r="ACB647" s="89"/>
      <c r="ACC647" s="89"/>
      <c r="ACD647" s="89"/>
      <c r="ACE647" s="89"/>
      <c r="ACF647" s="89"/>
      <c r="ACG647" s="89"/>
      <c r="ACH647" s="89"/>
      <c r="ACI647" s="89"/>
      <c r="ACJ647" s="89"/>
      <c r="ACK647" s="89"/>
      <c r="ACL647" s="89"/>
      <c r="ACM647" s="89"/>
      <c r="ACN647" s="89"/>
      <c r="ACO647" s="89"/>
      <c r="ACP647" s="89"/>
      <c r="ACQ647" s="89"/>
      <c r="ACR647" s="89"/>
      <c r="ACS647" s="89"/>
      <c r="ACT647" s="89"/>
      <c r="ACU647" s="89"/>
      <c r="ACV647" s="89"/>
      <c r="ACW647" s="89"/>
      <c r="ACX647" s="89"/>
      <c r="ACY647" s="89"/>
      <c r="ACZ647" s="89"/>
      <c r="ADA647" s="89"/>
      <c r="ADB647" s="89"/>
      <c r="ADC647" s="89"/>
      <c r="ADD647" s="89"/>
      <c r="ADE647" s="89"/>
      <c r="ADF647" s="89"/>
      <c r="ADG647" s="89"/>
      <c r="ADH647" s="89"/>
      <c r="ADI647" s="89"/>
      <c r="ADJ647" s="89"/>
      <c r="ADK647" s="89"/>
      <c r="ADL647" s="89"/>
      <c r="ADM647" s="89"/>
      <c r="ADN647" s="89"/>
      <c r="ADO647" s="89"/>
      <c r="ADP647" s="89"/>
      <c r="ADQ647" s="89"/>
      <c r="ADR647" s="89"/>
      <c r="ADS647" s="89"/>
      <c r="ADT647" s="89"/>
      <c r="ADU647" s="89"/>
      <c r="ADV647" s="89"/>
      <c r="ADW647" s="89"/>
      <c r="ADX647" s="89"/>
      <c r="ADY647" s="89"/>
      <c r="ADZ647" s="89"/>
      <c r="AEA647" s="89"/>
      <c r="AEB647" s="89"/>
      <c r="AEC647" s="89"/>
      <c r="AED647" s="89"/>
      <c r="AEE647" s="89"/>
      <c r="AEF647" s="89"/>
      <c r="AEG647" s="89"/>
      <c r="AEH647" s="89"/>
      <c r="AEI647" s="89"/>
      <c r="AEJ647" s="89"/>
      <c r="AEK647" s="89"/>
      <c r="AEL647" s="89"/>
      <c r="AEM647" s="89"/>
      <c r="AEN647" s="89"/>
      <c r="AEO647" s="89"/>
      <c r="AEP647" s="89"/>
      <c r="AEQ647" s="89"/>
      <c r="AER647" s="89"/>
      <c r="AES647" s="89"/>
      <c r="AET647" s="89"/>
      <c r="AEU647" s="89"/>
      <c r="AEV647" s="89"/>
      <c r="AEW647" s="89"/>
      <c r="AEX647" s="89"/>
      <c r="AEY647" s="89"/>
      <c r="AEZ647" s="89"/>
      <c r="AFA647" s="89"/>
      <c r="AFB647" s="89"/>
      <c r="AFC647" s="89"/>
      <c r="AFD647" s="89"/>
      <c r="AFE647" s="89"/>
      <c r="AFF647" s="89"/>
      <c r="AFG647" s="89"/>
      <c r="AFH647" s="89"/>
      <c r="AFI647" s="89"/>
      <c r="AFJ647" s="89"/>
      <c r="AFK647" s="89"/>
      <c r="AFL647" s="89"/>
      <c r="AFM647" s="89"/>
      <c r="AFN647" s="89"/>
      <c r="AFO647" s="89"/>
      <c r="AFP647" s="89"/>
      <c r="AFQ647" s="89"/>
      <c r="AFR647" s="89"/>
      <c r="AFS647" s="89"/>
      <c r="AFT647" s="89"/>
      <c r="AFU647" s="89"/>
      <c r="AFV647" s="89"/>
      <c r="AFW647" s="89"/>
      <c r="AFX647" s="89"/>
      <c r="AFY647" s="89"/>
      <c r="AFZ647" s="89"/>
      <c r="AGA647" s="89"/>
      <c r="AGB647" s="89"/>
      <c r="AGC647" s="89"/>
      <c r="AGD647" s="89"/>
      <c r="AGE647" s="89"/>
      <c r="AGF647" s="89"/>
      <c r="AGG647" s="89"/>
      <c r="AGH647" s="89"/>
      <c r="AGI647" s="89"/>
      <c r="AGJ647" s="89"/>
      <c r="AGK647" s="89"/>
      <c r="AGL647" s="89"/>
      <c r="AGM647" s="89"/>
      <c r="AGN647" s="89"/>
      <c r="AGO647" s="89"/>
      <c r="AGP647" s="89"/>
      <c r="AGQ647" s="89"/>
      <c r="AGR647" s="89"/>
      <c r="AGS647" s="89"/>
      <c r="AGT647" s="89"/>
      <c r="AGU647" s="89"/>
      <c r="AGV647" s="89"/>
      <c r="AGW647" s="89"/>
      <c r="AGX647" s="89"/>
      <c r="AGY647" s="89"/>
      <c r="AGZ647" s="89"/>
      <c r="AHA647" s="89"/>
      <c r="AHB647" s="89"/>
      <c r="AHC647" s="89"/>
      <c r="AHD647" s="89"/>
      <c r="AHE647" s="89"/>
      <c r="AHF647" s="89"/>
      <c r="AHG647" s="89"/>
      <c r="AHH647" s="89"/>
      <c r="AHI647" s="89"/>
      <c r="AHJ647" s="89"/>
      <c r="AHK647" s="89"/>
      <c r="AHL647" s="89"/>
      <c r="AHM647" s="89"/>
      <c r="AHN647" s="89"/>
      <c r="AHO647" s="89"/>
      <c r="AHP647" s="89"/>
      <c r="AHQ647" s="89"/>
      <c r="AHR647" s="89"/>
      <c r="AHS647" s="89"/>
      <c r="AHT647" s="89"/>
      <c r="AHU647" s="89"/>
      <c r="AHV647" s="89"/>
      <c r="AHW647" s="89"/>
      <c r="AHX647" s="89"/>
      <c r="AHY647" s="89"/>
      <c r="AHZ647" s="89"/>
      <c r="AIA647" s="89"/>
      <c r="AIB647" s="89"/>
      <c r="AIC647" s="89"/>
      <c r="AID647" s="89"/>
      <c r="AIE647" s="89"/>
      <c r="AIF647" s="89"/>
      <c r="AIG647" s="89"/>
      <c r="AIH647" s="89"/>
      <c r="AII647" s="89"/>
      <c r="AIJ647" s="89"/>
      <c r="AIK647" s="89"/>
      <c r="AIL647" s="89"/>
      <c r="AIM647" s="89"/>
      <c r="AIN647" s="89"/>
      <c r="AIO647" s="89"/>
      <c r="AIP647" s="89"/>
      <c r="AIQ647" s="89"/>
      <c r="AIR647" s="89"/>
      <c r="AIS647" s="89"/>
      <c r="AIT647" s="89"/>
      <c r="AIU647" s="89"/>
      <c r="AIV647" s="89"/>
      <c r="AIW647" s="89"/>
      <c r="AIX647" s="89"/>
      <c r="AIY647" s="89"/>
      <c r="AIZ647" s="89"/>
      <c r="AJA647" s="89"/>
      <c r="AJB647" s="89"/>
      <c r="AJC647" s="89"/>
      <c r="AJD647" s="89"/>
      <c r="AJE647" s="89"/>
      <c r="AJF647" s="89"/>
      <c r="AJG647" s="89"/>
      <c r="AJH647" s="89"/>
      <c r="AJI647" s="89"/>
      <c r="AJJ647" s="89"/>
      <c r="AJK647" s="89"/>
      <c r="AJL647" s="89"/>
      <c r="AJM647" s="89"/>
      <c r="AJN647" s="89"/>
      <c r="AJO647" s="89"/>
      <c r="AJP647" s="89"/>
      <c r="AJQ647" s="89"/>
      <c r="AJR647" s="89"/>
      <c r="AJS647" s="89"/>
      <c r="AJT647" s="89"/>
      <c r="AJU647" s="89"/>
      <c r="AJV647" s="89"/>
      <c r="AJW647" s="89"/>
      <c r="AJX647" s="89"/>
      <c r="AJY647" s="89"/>
      <c r="AJZ647" s="89"/>
      <c r="AKA647" s="89"/>
      <c r="AKB647" s="89"/>
      <c r="AKC647" s="89"/>
      <c r="AKD647" s="89"/>
      <c r="AKE647" s="89"/>
      <c r="AKF647" s="89"/>
      <c r="AKG647" s="89"/>
      <c r="AKH647" s="89"/>
      <c r="AKI647" s="89"/>
      <c r="AKJ647" s="89"/>
      <c r="AKK647" s="89"/>
      <c r="AKL647" s="89"/>
      <c r="AKM647" s="89"/>
      <c r="AKN647" s="89"/>
      <c r="AKO647" s="89"/>
      <c r="AKP647" s="89"/>
      <c r="AKQ647" s="89"/>
      <c r="AKR647" s="89"/>
      <c r="AKS647" s="89"/>
      <c r="AKT647" s="89"/>
      <c r="AKU647" s="89"/>
      <c r="AKV647" s="89"/>
      <c r="AKW647" s="89"/>
      <c r="AKX647" s="89"/>
      <c r="AKY647" s="89"/>
      <c r="AKZ647" s="89"/>
      <c r="ALA647" s="89"/>
      <c r="ALB647" s="89"/>
      <c r="ALC647" s="89"/>
      <c r="ALD647" s="89"/>
      <c r="ALE647" s="89"/>
      <c r="ALF647" s="89"/>
      <c r="ALG647" s="89"/>
      <c r="ALH647" s="89"/>
      <c r="ALI647" s="89"/>
      <c r="ALJ647" s="89"/>
      <c r="ALK647" s="89"/>
      <c r="ALL647" s="89"/>
      <c r="ALM647" s="89"/>
      <c r="ALN647" s="89"/>
      <c r="ALO647" s="89"/>
      <c r="ALP647" s="89"/>
      <c r="ALQ647" s="89"/>
      <c r="ALR647" s="89"/>
      <c r="ALS647" s="89"/>
      <c r="ALT647" s="89"/>
      <c r="ALU647" s="89"/>
      <c r="ALV647" s="89"/>
      <c r="ALW647" s="89"/>
      <c r="ALX647" s="89"/>
      <c r="ALY647" s="89"/>
      <c r="ALZ647" s="89"/>
      <c r="AMA647" s="89"/>
      <c r="AMB647" s="89"/>
      <c r="AMC647" s="89"/>
      <c r="AMD647" s="89"/>
      <c r="AME647" s="89"/>
      <c r="AMF647" s="89"/>
      <c r="AMG647" s="89"/>
      <c r="AMH647" s="89"/>
      <c r="AMI647" s="89"/>
      <c r="AMJ647" s="89"/>
      <c r="AMK647" s="89"/>
      <c r="AML647" s="89"/>
      <c r="AMM647" s="89"/>
      <c r="AMN647" s="89"/>
      <c r="AMO647" s="89"/>
      <c r="AMP647" s="89"/>
      <c r="AMQ647" s="89"/>
      <c r="AMR647" s="89"/>
      <c r="AMS647" s="89"/>
      <c r="AMT647" s="89"/>
      <c r="AMU647" s="89"/>
      <c r="AMV647" s="89"/>
      <c r="AMW647" s="89"/>
      <c r="AMX647" s="89"/>
      <c r="AMY647" s="89"/>
      <c r="AMZ647" s="89"/>
      <c r="ANA647" s="89"/>
      <c r="ANB647" s="89"/>
      <c r="ANC647" s="89"/>
      <c r="AND647" s="89"/>
      <c r="ANE647" s="89"/>
      <c r="ANF647" s="89"/>
      <c r="ANG647" s="89"/>
      <c r="ANH647" s="89"/>
      <c r="ANI647" s="89"/>
      <c r="ANJ647" s="89"/>
      <c r="ANK647" s="89"/>
      <c r="ANL647" s="89"/>
      <c r="ANM647" s="89"/>
      <c r="ANN647" s="89"/>
      <c r="ANO647" s="89"/>
      <c r="ANP647" s="89"/>
      <c r="ANQ647" s="89"/>
      <c r="ANR647" s="89"/>
      <c r="ANS647" s="89"/>
      <c r="ANT647" s="89"/>
      <c r="ANU647" s="89"/>
      <c r="ANV647" s="89"/>
      <c r="ANW647" s="89"/>
      <c r="ANX647" s="89"/>
      <c r="ANY647" s="89"/>
      <c r="ANZ647" s="89"/>
      <c r="AOA647" s="89"/>
      <c r="AOB647" s="89"/>
      <c r="AOC647" s="89"/>
      <c r="AOD647" s="89"/>
      <c r="AOE647" s="89"/>
      <c r="AOF647" s="89"/>
      <c r="AOG647" s="89"/>
      <c r="AOH647" s="89"/>
      <c r="AOI647" s="89"/>
      <c r="AOJ647" s="89"/>
      <c r="AOK647" s="89"/>
      <c r="AOL647" s="89"/>
      <c r="AOM647" s="89"/>
      <c r="AON647" s="89"/>
      <c r="AOO647" s="89"/>
      <c r="AOP647" s="89"/>
      <c r="AOQ647" s="89"/>
      <c r="AOR647" s="89"/>
      <c r="AOS647" s="89"/>
      <c r="AOT647" s="89"/>
      <c r="AOU647" s="89"/>
      <c r="AOV647" s="89"/>
      <c r="AOW647" s="89"/>
      <c r="AOX647" s="89"/>
      <c r="AOY647" s="89"/>
      <c r="AOZ647" s="89"/>
      <c r="APA647" s="89"/>
      <c r="APB647" s="89"/>
      <c r="APC647" s="89"/>
      <c r="APD647" s="89"/>
      <c r="APE647" s="89"/>
      <c r="APF647" s="89"/>
      <c r="APG647" s="89"/>
      <c r="APH647" s="89"/>
      <c r="API647" s="89"/>
      <c r="APJ647" s="89"/>
      <c r="APK647" s="89"/>
      <c r="APL647" s="89"/>
      <c r="APM647" s="89"/>
      <c r="APN647" s="89"/>
      <c r="APO647" s="89"/>
      <c r="APP647" s="89"/>
      <c r="APQ647" s="89"/>
      <c r="APR647" s="89"/>
      <c r="APS647" s="89"/>
      <c r="APT647" s="89"/>
      <c r="APU647" s="89"/>
      <c r="APV647" s="89"/>
      <c r="APW647" s="89"/>
      <c r="APX647" s="89"/>
      <c r="APY647" s="89"/>
      <c r="APZ647" s="89"/>
      <c r="AQA647" s="89"/>
      <c r="AQB647" s="89"/>
      <c r="AQC647" s="89"/>
      <c r="AQD647" s="89"/>
      <c r="AQE647" s="89"/>
      <c r="AQF647" s="89"/>
      <c r="AQG647" s="89"/>
      <c r="AQH647" s="89"/>
      <c r="AQI647" s="89"/>
      <c r="AQJ647" s="89"/>
      <c r="AQK647" s="89"/>
      <c r="AQL647" s="89"/>
      <c r="AQM647" s="89"/>
      <c r="AQN647" s="89"/>
      <c r="AQO647" s="89"/>
      <c r="AQP647" s="89"/>
      <c r="AQQ647" s="89"/>
      <c r="AQR647" s="89"/>
      <c r="AQS647" s="89"/>
      <c r="AQT647" s="89"/>
      <c r="AQU647" s="89"/>
      <c r="AQV647" s="89"/>
      <c r="AQW647" s="89"/>
      <c r="AQX647" s="89"/>
      <c r="AQY647" s="89"/>
      <c r="AQZ647" s="89"/>
      <c r="ARA647" s="89"/>
      <c r="ARB647" s="89"/>
      <c r="ARC647" s="89"/>
      <c r="ARD647" s="89"/>
      <c r="ARE647" s="89"/>
      <c r="ARF647" s="89"/>
      <c r="ARG647" s="89"/>
      <c r="ARH647" s="89"/>
      <c r="ARI647" s="89"/>
      <c r="ARJ647" s="89"/>
      <c r="ARK647" s="89"/>
      <c r="ARL647" s="89"/>
      <c r="ARM647" s="89"/>
      <c r="ARN647" s="89"/>
      <c r="ARO647" s="89"/>
      <c r="ARP647" s="89"/>
      <c r="ARQ647" s="89"/>
      <c r="ARR647" s="89"/>
      <c r="ARS647" s="89"/>
      <c r="ART647" s="89"/>
      <c r="ARU647" s="89"/>
      <c r="ARV647" s="89"/>
      <c r="ARW647" s="89"/>
      <c r="ARX647" s="89"/>
      <c r="ARY647" s="89"/>
      <c r="ARZ647" s="89"/>
      <c r="ASA647" s="89"/>
      <c r="ASB647" s="89"/>
      <c r="ASC647" s="89"/>
      <c r="ASD647" s="89"/>
      <c r="ASE647" s="89"/>
      <c r="ASF647" s="89"/>
      <c r="ASG647" s="89"/>
      <c r="ASH647" s="89"/>
      <c r="ASI647" s="89"/>
      <c r="ASJ647" s="89"/>
      <c r="ASK647" s="89"/>
      <c r="ASL647" s="89"/>
      <c r="ASM647" s="89"/>
      <c r="ASN647" s="89"/>
      <c r="ASO647" s="89"/>
      <c r="ASP647" s="89"/>
      <c r="ASQ647" s="89"/>
      <c r="ASR647" s="89"/>
      <c r="ASS647" s="89"/>
      <c r="AST647" s="89"/>
      <c r="ASU647" s="89"/>
      <c r="ASV647" s="89"/>
      <c r="ASW647" s="89"/>
      <c r="ASX647" s="89"/>
      <c r="ASY647" s="89"/>
      <c r="ASZ647" s="89"/>
      <c r="ATA647" s="89"/>
      <c r="ATB647" s="89"/>
      <c r="ATC647" s="89"/>
      <c r="ATD647" s="89"/>
      <c r="ATE647" s="89"/>
      <c r="ATF647" s="89"/>
      <c r="ATG647" s="89"/>
      <c r="ATH647" s="89"/>
      <c r="ATI647" s="89"/>
      <c r="ATJ647" s="89"/>
      <c r="ATK647" s="89"/>
      <c r="ATL647" s="89"/>
      <c r="ATM647" s="89"/>
      <c r="ATN647" s="89"/>
      <c r="ATO647" s="89"/>
      <c r="ATP647" s="89"/>
      <c r="ATQ647" s="89"/>
      <c r="ATR647" s="89"/>
      <c r="ATS647" s="89"/>
      <c r="ATT647" s="89"/>
      <c r="ATU647" s="89"/>
      <c r="ATV647" s="89"/>
      <c r="ATW647" s="89"/>
      <c r="ATX647" s="89"/>
      <c r="ATY647" s="89"/>
      <c r="ATZ647" s="89"/>
      <c r="AUA647" s="89"/>
      <c r="AUB647" s="89"/>
      <c r="AUC647" s="89"/>
      <c r="AUD647" s="89"/>
      <c r="AUE647" s="89"/>
      <c r="AUF647" s="89"/>
      <c r="AUG647" s="89"/>
      <c r="AUH647" s="89"/>
      <c r="AUI647" s="89"/>
      <c r="AUJ647" s="89"/>
      <c r="AUK647" s="89"/>
      <c r="AUL647" s="89"/>
      <c r="AUM647" s="89"/>
      <c r="AUN647" s="89"/>
      <c r="AUO647" s="89"/>
      <c r="AUP647" s="89"/>
      <c r="AUQ647" s="89"/>
      <c r="AUR647" s="89"/>
      <c r="AUS647" s="89"/>
      <c r="AUT647" s="89"/>
      <c r="AUU647" s="89"/>
      <c r="AUV647" s="89"/>
      <c r="AUW647" s="89"/>
      <c r="AUX647" s="89"/>
      <c r="AUY647" s="89"/>
      <c r="AUZ647" s="89"/>
      <c r="AVA647" s="89"/>
      <c r="AVB647" s="89"/>
      <c r="AVC647" s="89"/>
      <c r="AVD647" s="89"/>
      <c r="AVE647" s="89"/>
      <c r="AVF647" s="89"/>
      <c r="AVG647" s="89"/>
      <c r="AVH647" s="89"/>
      <c r="AVI647" s="89"/>
      <c r="AVJ647" s="89"/>
      <c r="AVK647" s="89"/>
      <c r="AVL647" s="89"/>
      <c r="AVM647" s="89"/>
      <c r="AVN647" s="89"/>
      <c r="AVO647" s="89"/>
      <c r="AVP647" s="89"/>
      <c r="AVQ647" s="89"/>
      <c r="AVR647" s="89"/>
      <c r="AVS647" s="89"/>
      <c r="AVT647" s="89"/>
      <c r="AVU647" s="89"/>
      <c r="AVV647" s="89"/>
      <c r="AVW647" s="89"/>
      <c r="AVX647" s="89"/>
      <c r="AVY647" s="89"/>
      <c r="AVZ647" s="89"/>
      <c r="AWA647" s="89"/>
      <c r="AWB647" s="89"/>
      <c r="AWC647" s="89"/>
      <c r="AWD647" s="89"/>
      <c r="AWE647" s="89"/>
      <c r="AWF647" s="89"/>
      <c r="AWG647" s="89"/>
      <c r="AWH647" s="89"/>
      <c r="AWI647" s="89"/>
      <c r="AWJ647" s="89"/>
      <c r="AWK647" s="89"/>
      <c r="AWL647" s="89"/>
      <c r="AWM647" s="89"/>
      <c r="AWN647" s="89"/>
      <c r="AWO647" s="89"/>
      <c r="AWP647" s="89"/>
      <c r="AWQ647" s="89"/>
      <c r="AWR647" s="89"/>
      <c r="AWS647" s="89"/>
      <c r="AWT647" s="89"/>
      <c r="AWU647" s="89"/>
      <c r="AWV647" s="89"/>
      <c r="AWW647" s="89"/>
      <c r="AWX647" s="89"/>
      <c r="AWY647" s="89"/>
      <c r="AWZ647" s="89"/>
      <c r="AXA647" s="89"/>
      <c r="AXB647" s="89"/>
      <c r="AXC647" s="89"/>
      <c r="AXD647" s="89"/>
      <c r="AXE647" s="89"/>
      <c r="AXF647" s="89"/>
      <c r="AXG647" s="89"/>
      <c r="AXH647" s="89"/>
      <c r="AXI647" s="89"/>
      <c r="AXJ647" s="89"/>
      <c r="AXK647" s="89"/>
      <c r="AXL647" s="89"/>
      <c r="AXM647" s="89"/>
      <c r="AXN647" s="89"/>
      <c r="AXO647" s="89"/>
      <c r="AXP647" s="89"/>
      <c r="AXQ647" s="89"/>
      <c r="AXR647" s="89"/>
      <c r="AXS647" s="89"/>
      <c r="AXT647" s="89"/>
      <c r="AXU647" s="89"/>
      <c r="AXV647" s="89"/>
      <c r="AXW647" s="89"/>
      <c r="AXX647" s="89"/>
      <c r="AXY647" s="89"/>
      <c r="AXZ647" s="89"/>
      <c r="AYA647" s="89"/>
      <c r="AYB647" s="89"/>
      <c r="AYC647" s="89"/>
      <c r="AYD647" s="89"/>
      <c r="AYE647" s="89"/>
      <c r="AYF647" s="89"/>
      <c r="AYG647" s="89"/>
      <c r="AYH647" s="89"/>
      <c r="AYI647" s="89"/>
      <c r="AYJ647" s="89"/>
      <c r="AYK647" s="89"/>
      <c r="AYL647" s="89"/>
      <c r="AYM647" s="89"/>
      <c r="AYN647" s="89"/>
      <c r="AYO647" s="89"/>
      <c r="AYP647" s="89"/>
      <c r="AYQ647" s="89"/>
      <c r="AYR647" s="89"/>
      <c r="AYS647" s="89"/>
      <c r="AYT647" s="89"/>
      <c r="AYU647" s="89"/>
      <c r="AYV647" s="89"/>
      <c r="AYW647" s="89"/>
      <c r="AYX647" s="89"/>
      <c r="AYY647" s="89"/>
      <c r="AYZ647" s="89"/>
      <c r="AZA647" s="89"/>
      <c r="AZB647" s="89"/>
      <c r="AZC647" s="89"/>
      <c r="AZD647" s="89"/>
      <c r="AZE647" s="89"/>
      <c r="AZF647" s="89"/>
      <c r="AZG647" s="89"/>
      <c r="AZH647" s="89"/>
      <c r="AZI647" s="89"/>
      <c r="AZJ647" s="89"/>
      <c r="AZK647" s="89"/>
      <c r="AZL647" s="89"/>
      <c r="AZM647" s="89"/>
      <c r="AZN647" s="89"/>
      <c r="AZO647" s="89"/>
      <c r="AZP647" s="89"/>
      <c r="AZQ647" s="89"/>
      <c r="AZR647" s="89"/>
      <c r="AZS647" s="89"/>
      <c r="AZT647" s="89"/>
      <c r="AZU647" s="89"/>
      <c r="AZV647" s="89"/>
      <c r="AZW647" s="89"/>
      <c r="AZX647" s="89"/>
      <c r="AZY647" s="89"/>
      <c r="AZZ647" s="89"/>
      <c r="BAA647" s="89"/>
      <c r="BAB647" s="89"/>
      <c r="BAC647" s="89"/>
      <c r="BAD647" s="89"/>
      <c r="BAE647" s="89"/>
      <c r="BAF647" s="89"/>
      <c r="BAG647" s="89"/>
      <c r="BAH647" s="89"/>
      <c r="BAI647" s="89"/>
      <c r="BAJ647" s="89"/>
      <c r="BAK647" s="89"/>
      <c r="BAL647" s="89"/>
      <c r="BAM647" s="89"/>
      <c r="BAN647" s="89"/>
      <c r="BAO647" s="89"/>
      <c r="BAP647" s="89"/>
      <c r="BAQ647" s="89"/>
      <c r="BAR647" s="89"/>
      <c r="BAS647" s="89"/>
      <c r="BAT647" s="89"/>
      <c r="BAU647" s="89"/>
      <c r="BAV647" s="89"/>
      <c r="BAW647" s="89"/>
      <c r="BAX647" s="89"/>
      <c r="BAY647" s="89"/>
      <c r="BAZ647" s="89"/>
      <c r="BBA647" s="89"/>
      <c r="BBB647" s="89"/>
      <c r="BBC647" s="89"/>
      <c r="BBD647" s="89"/>
      <c r="BBE647" s="89"/>
      <c r="BBF647" s="89"/>
      <c r="BBG647" s="89"/>
      <c r="BBH647" s="89"/>
      <c r="BBI647" s="89"/>
      <c r="BBJ647" s="89"/>
      <c r="BBK647" s="89"/>
      <c r="BBL647" s="89"/>
      <c r="BBM647" s="89"/>
      <c r="BBN647" s="89"/>
      <c r="BBO647" s="89"/>
      <c r="BBP647" s="89"/>
      <c r="BBQ647" s="89"/>
      <c r="BBR647" s="89"/>
      <c r="BBS647" s="89"/>
      <c r="BBT647" s="89"/>
      <c r="BBU647" s="89"/>
      <c r="BBV647" s="89"/>
      <c r="BBW647" s="89"/>
      <c r="BBX647" s="89"/>
      <c r="BBY647" s="89"/>
      <c r="BBZ647" s="89"/>
      <c r="BCA647" s="89"/>
      <c r="BCB647" s="89"/>
      <c r="BCC647" s="89"/>
      <c r="BCD647" s="89"/>
      <c r="BCE647" s="89"/>
      <c r="BCF647" s="89"/>
      <c r="BCG647" s="89"/>
      <c r="BCH647" s="89"/>
      <c r="BCI647" s="89"/>
      <c r="BCJ647" s="89"/>
      <c r="BCK647" s="89"/>
      <c r="BCL647" s="89"/>
      <c r="BCM647" s="89"/>
      <c r="BCN647" s="89"/>
      <c r="BCO647" s="89"/>
      <c r="BCP647" s="89"/>
      <c r="BCQ647" s="89"/>
      <c r="BCR647" s="89"/>
      <c r="BCS647" s="89"/>
      <c r="BCT647" s="89"/>
      <c r="BCU647" s="89"/>
      <c r="BCV647" s="89"/>
      <c r="BCW647" s="89"/>
      <c r="BCX647" s="89"/>
      <c r="BCY647" s="89"/>
      <c r="BCZ647" s="89"/>
      <c r="BDA647" s="89"/>
      <c r="BDB647" s="89"/>
      <c r="BDC647" s="89"/>
      <c r="BDD647" s="89"/>
      <c r="BDE647" s="89"/>
      <c r="BDF647" s="89"/>
      <c r="BDG647" s="89"/>
      <c r="BDH647" s="89"/>
      <c r="BDI647" s="89"/>
      <c r="BDJ647" s="89"/>
      <c r="BDK647" s="89"/>
      <c r="BDL647" s="89"/>
      <c r="BDM647" s="89"/>
      <c r="BDN647" s="89"/>
      <c r="BDO647" s="89"/>
      <c r="BDP647" s="89"/>
      <c r="BDQ647" s="89"/>
      <c r="BDR647" s="89"/>
      <c r="BDS647" s="89"/>
      <c r="BDT647" s="89"/>
      <c r="BDU647" s="89"/>
      <c r="BDV647" s="89"/>
      <c r="BDW647" s="89"/>
      <c r="BDX647" s="89"/>
      <c r="BDY647" s="89"/>
      <c r="BDZ647" s="89"/>
      <c r="BEA647" s="89"/>
      <c r="BEB647" s="89"/>
      <c r="BEC647" s="89"/>
      <c r="BED647" s="89"/>
      <c r="BEE647" s="89"/>
      <c r="BEF647" s="89"/>
      <c r="BEG647" s="89"/>
      <c r="BEH647" s="89"/>
      <c r="BEI647" s="89"/>
      <c r="BEJ647" s="89"/>
      <c r="BEK647" s="89"/>
      <c r="BEL647" s="89"/>
      <c r="BEM647" s="89"/>
      <c r="BEN647" s="89"/>
      <c r="BEO647" s="89"/>
      <c r="BEP647" s="89"/>
      <c r="BEQ647" s="89"/>
      <c r="BER647" s="89"/>
      <c r="BES647" s="89"/>
      <c r="BET647" s="89"/>
      <c r="BEU647" s="89"/>
      <c r="BEV647" s="89"/>
      <c r="BEW647" s="89"/>
      <c r="BEX647" s="89"/>
      <c r="BEY647" s="89"/>
      <c r="BEZ647" s="89"/>
      <c r="BFA647" s="89"/>
      <c r="BFB647" s="89"/>
      <c r="BFC647" s="89"/>
      <c r="BFD647" s="89"/>
      <c r="BFE647" s="89"/>
      <c r="BFF647" s="89"/>
      <c r="BFG647" s="89"/>
      <c r="BFH647" s="89"/>
      <c r="BFI647" s="89"/>
      <c r="BFJ647" s="89"/>
      <c r="BFK647" s="89"/>
      <c r="BFL647" s="89"/>
      <c r="BFM647" s="89"/>
      <c r="BFN647" s="89"/>
      <c r="BFO647" s="89"/>
      <c r="BFP647" s="89"/>
      <c r="BFQ647" s="89"/>
      <c r="BFR647" s="89"/>
      <c r="BFS647" s="89"/>
      <c r="BFT647" s="89"/>
      <c r="BFU647" s="89"/>
      <c r="BFV647" s="89"/>
      <c r="BFW647" s="89"/>
      <c r="BFX647" s="89"/>
      <c r="BFY647" s="89"/>
      <c r="BFZ647" s="89"/>
      <c r="BGA647" s="89"/>
      <c r="BGB647" s="89"/>
      <c r="BGC647" s="89"/>
      <c r="BGD647" s="89"/>
      <c r="BGE647" s="89"/>
      <c r="BGF647" s="89"/>
      <c r="BGG647" s="89"/>
      <c r="BGH647" s="89"/>
      <c r="BGI647" s="89"/>
      <c r="BGJ647" s="89"/>
      <c r="BGK647" s="89"/>
      <c r="BGL647" s="89"/>
      <c r="BGM647" s="89"/>
      <c r="BGN647" s="89"/>
      <c r="BGO647" s="89"/>
      <c r="BGP647" s="89"/>
      <c r="BGQ647" s="89"/>
      <c r="BGR647" s="89"/>
      <c r="BGS647" s="89"/>
      <c r="BGT647" s="89"/>
      <c r="BGU647" s="89"/>
      <c r="BGV647" s="89"/>
      <c r="BGW647" s="89"/>
      <c r="BGX647" s="89"/>
      <c r="BGY647" s="89"/>
      <c r="BGZ647" s="89"/>
      <c r="BHA647" s="89"/>
      <c r="BHB647" s="89"/>
      <c r="BHC647" s="89"/>
      <c r="BHD647" s="89"/>
      <c r="BHE647" s="89"/>
      <c r="BHF647" s="89"/>
      <c r="BHG647" s="89"/>
      <c r="BHH647" s="89"/>
      <c r="BHI647" s="89"/>
      <c r="BHJ647" s="89"/>
      <c r="BHK647" s="89"/>
      <c r="BHL647" s="89"/>
      <c r="BHM647" s="89"/>
      <c r="BHN647" s="89"/>
      <c r="BHO647" s="89"/>
      <c r="BHP647" s="89"/>
      <c r="BHQ647" s="89"/>
      <c r="BHR647" s="89"/>
      <c r="BHS647" s="89"/>
      <c r="BHT647" s="89"/>
      <c r="BHU647" s="89"/>
      <c r="BHV647" s="89"/>
      <c r="BHW647" s="89"/>
      <c r="BHX647" s="89"/>
      <c r="BHY647" s="89"/>
      <c r="BHZ647" s="89"/>
      <c r="BIA647" s="89"/>
      <c r="BIB647" s="89"/>
      <c r="BIC647" s="89"/>
      <c r="BID647" s="89"/>
      <c r="BIE647" s="89"/>
      <c r="BIF647" s="89"/>
      <c r="BIG647" s="89"/>
      <c r="BIH647" s="89"/>
      <c r="BII647" s="89"/>
      <c r="BIJ647" s="89"/>
      <c r="BIK647" s="89"/>
      <c r="BIL647" s="89"/>
      <c r="BIM647" s="89"/>
      <c r="BIN647" s="89"/>
      <c r="BIO647" s="89"/>
      <c r="BIP647" s="89"/>
      <c r="BIQ647" s="89"/>
      <c r="BIR647" s="89"/>
      <c r="BIS647" s="89"/>
      <c r="BIT647" s="89"/>
      <c r="BIU647" s="89"/>
      <c r="BIV647" s="89"/>
      <c r="BIW647" s="89"/>
      <c r="BIX647" s="89"/>
      <c r="BIY647" s="89"/>
      <c r="BIZ647" s="89"/>
      <c r="BJA647" s="89"/>
      <c r="BJB647" s="89"/>
      <c r="BJC647" s="89"/>
      <c r="BJD647" s="89"/>
      <c r="BJE647" s="89"/>
      <c r="BJF647" s="89"/>
      <c r="BJG647" s="89"/>
      <c r="BJH647" s="89"/>
      <c r="BJI647" s="89"/>
      <c r="BJJ647" s="89"/>
      <c r="BJK647" s="89"/>
      <c r="BJL647" s="89"/>
      <c r="BJM647" s="89"/>
      <c r="BJN647" s="89"/>
      <c r="BJO647" s="89"/>
      <c r="BJP647" s="89"/>
      <c r="BJQ647" s="89"/>
      <c r="BJR647" s="89"/>
      <c r="BJS647" s="89"/>
      <c r="BJT647" s="89"/>
      <c r="BJU647" s="89"/>
      <c r="BJV647" s="89"/>
      <c r="BJW647" s="89"/>
      <c r="BJX647" s="89"/>
      <c r="BJY647" s="89"/>
      <c r="BJZ647" s="89"/>
      <c r="BKA647" s="89"/>
      <c r="BKB647" s="89"/>
      <c r="BKC647" s="89"/>
      <c r="BKD647" s="89"/>
      <c r="BKE647" s="89"/>
      <c r="BKF647" s="89"/>
      <c r="BKG647" s="89"/>
      <c r="BKH647" s="89"/>
      <c r="BKI647" s="89"/>
      <c r="BKJ647" s="89"/>
      <c r="BKK647" s="89"/>
      <c r="BKL647" s="89"/>
      <c r="BKM647" s="89"/>
      <c r="BKN647" s="89"/>
      <c r="BKO647" s="89"/>
      <c r="BKP647" s="89"/>
      <c r="BKQ647" s="89"/>
      <c r="BKR647" s="89"/>
      <c r="BKS647" s="89"/>
      <c r="BKT647" s="89"/>
      <c r="BKU647" s="89"/>
      <c r="BKV647" s="89"/>
      <c r="BKW647" s="89"/>
      <c r="BKX647" s="89"/>
      <c r="BKY647" s="89"/>
      <c r="BKZ647" s="89"/>
      <c r="BLA647" s="89"/>
      <c r="BLB647" s="89"/>
      <c r="BLC647" s="89"/>
      <c r="BLD647" s="89"/>
      <c r="BLE647" s="89"/>
      <c r="BLF647" s="89"/>
      <c r="BLG647" s="89"/>
      <c r="BLH647" s="89"/>
      <c r="BLI647" s="89"/>
      <c r="BLJ647" s="89"/>
      <c r="BLK647" s="89"/>
      <c r="BLL647" s="89"/>
      <c r="BLM647" s="89"/>
      <c r="BLN647" s="89"/>
      <c r="BLO647" s="89"/>
      <c r="BLP647" s="89"/>
      <c r="BLQ647" s="89"/>
      <c r="BLR647" s="89"/>
      <c r="BLS647" s="89"/>
      <c r="BLT647" s="89"/>
      <c r="BLU647" s="89"/>
      <c r="BLV647" s="89"/>
      <c r="BLW647" s="89"/>
      <c r="BLX647" s="89"/>
      <c r="BLY647" s="89"/>
      <c r="BLZ647" s="89"/>
      <c r="BMA647" s="89"/>
      <c r="BMB647" s="89"/>
      <c r="BMC647" s="89"/>
      <c r="BMD647" s="89"/>
      <c r="BME647" s="89"/>
      <c r="BMF647" s="89"/>
      <c r="BMG647" s="89"/>
      <c r="BMH647" s="89"/>
      <c r="BMI647" s="89"/>
      <c r="BMJ647" s="89"/>
      <c r="BMK647" s="89"/>
      <c r="BML647" s="89"/>
      <c r="BMM647" s="89"/>
      <c r="BMN647" s="89"/>
      <c r="BMO647" s="89"/>
      <c r="BMP647" s="89"/>
      <c r="BMQ647" s="89"/>
      <c r="BMR647" s="89"/>
      <c r="BMS647" s="89"/>
      <c r="BMT647" s="89"/>
      <c r="BMU647" s="89"/>
      <c r="BMV647" s="89"/>
      <c r="BMW647" s="89"/>
      <c r="BMX647" s="89"/>
      <c r="BMY647" s="89"/>
      <c r="BMZ647" s="89"/>
      <c r="BNA647" s="89"/>
      <c r="BNB647" s="89"/>
      <c r="BNC647" s="89"/>
      <c r="BND647" s="89"/>
      <c r="BNE647" s="89"/>
      <c r="BNF647" s="89"/>
      <c r="BNG647" s="89"/>
      <c r="BNH647" s="89"/>
      <c r="BNI647" s="89"/>
      <c r="BNJ647" s="89"/>
      <c r="BNK647" s="89"/>
      <c r="BNL647" s="89"/>
      <c r="BNM647" s="89"/>
      <c r="BNN647" s="89"/>
      <c r="BNO647" s="89"/>
      <c r="BNP647" s="89"/>
      <c r="BNQ647" s="89"/>
      <c r="BNR647" s="89"/>
      <c r="BNS647" s="89"/>
      <c r="BNT647" s="89"/>
      <c r="BNU647" s="89"/>
      <c r="BNV647" s="89"/>
      <c r="BNW647" s="89"/>
      <c r="BNX647" s="89"/>
      <c r="BNY647" s="89"/>
      <c r="BNZ647" s="89"/>
      <c r="BOA647" s="89"/>
      <c r="BOB647" s="89"/>
      <c r="BOC647" s="89"/>
      <c r="BOD647" s="89"/>
      <c r="BOE647" s="89"/>
      <c r="BOF647" s="89"/>
      <c r="BOG647" s="89"/>
      <c r="BOH647" s="89"/>
      <c r="BOI647" s="89"/>
      <c r="BOJ647" s="89"/>
      <c r="BOK647" s="89"/>
      <c r="BOL647" s="89"/>
      <c r="BOM647" s="89"/>
      <c r="BON647" s="89"/>
      <c r="BOO647" s="89"/>
      <c r="BOP647" s="89"/>
      <c r="BOQ647" s="89"/>
      <c r="BOR647" s="89"/>
      <c r="BOS647" s="89"/>
      <c r="BOT647" s="89"/>
      <c r="BOU647" s="89"/>
      <c r="BOV647" s="89"/>
      <c r="BOW647" s="89"/>
      <c r="BOX647" s="89"/>
      <c r="BOY647" s="89"/>
      <c r="BOZ647" s="89"/>
      <c r="BPA647" s="89"/>
      <c r="BPB647" s="89"/>
      <c r="BPC647" s="89"/>
      <c r="BPD647" s="89"/>
      <c r="BPE647" s="89"/>
      <c r="BPF647" s="89"/>
      <c r="BPG647" s="89"/>
      <c r="BPH647" s="89"/>
      <c r="BPI647" s="89"/>
      <c r="BPJ647" s="89"/>
      <c r="BPK647" s="89"/>
      <c r="BPL647" s="89"/>
      <c r="BPM647" s="89"/>
      <c r="BPN647" s="89"/>
      <c r="BPO647" s="89"/>
      <c r="BPP647" s="89"/>
      <c r="BPQ647" s="89"/>
      <c r="BPR647" s="89"/>
      <c r="BPS647" s="89"/>
      <c r="BPT647" s="89"/>
      <c r="BPU647" s="89"/>
      <c r="BPV647" s="89"/>
      <c r="BPW647" s="89"/>
      <c r="BPX647" s="89"/>
      <c r="BPY647" s="89"/>
      <c r="BPZ647" s="89"/>
      <c r="BQA647" s="89"/>
      <c r="BQB647" s="89"/>
      <c r="BQC647" s="89"/>
      <c r="BQD647" s="89"/>
      <c r="BQE647" s="89"/>
      <c r="BQF647" s="89"/>
      <c r="BQG647" s="89"/>
      <c r="BQH647" s="89"/>
      <c r="BQI647" s="89"/>
      <c r="BQJ647" s="89"/>
      <c r="BQK647" s="89"/>
      <c r="BQL647" s="89"/>
      <c r="BQM647" s="89"/>
      <c r="BQN647" s="89"/>
      <c r="BQO647" s="89"/>
      <c r="BQP647" s="89"/>
      <c r="BQQ647" s="89"/>
      <c r="BQR647" s="89"/>
      <c r="BQS647" s="89"/>
      <c r="BQT647" s="89"/>
      <c r="BQU647" s="89"/>
      <c r="BQV647" s="89"/>
      <c r="BQW647" s="89"/>
      <c r="BQX647" s="89"/>
      <c r="BQY647" s="89"/>
      <c r="BQZ647" s="89"/>
      <c r="BRA647" s="89"/>
      <c r="BRB647" s="89"/>
      <c r="BRC647" s="89"/>
      <c r="BRD647" s="89"/>
      <c r="BRE647" s="89"/>
      <c r="BRF647" s="89"/>
      <c r="BRG647" s="89"/>
      <c r="BRH647" s="89"/>
      <c r="BRI647" s="89"/>
      <c r="BRJ647" s="89"/>
      <c r="BRK647" s="89"/>
      <c r="BRL647" s="89"/>
      <c r="BRM647" s="89"/>
      <c r="BRN647" s="89"/>
      <c r="BRO647" s="89"/>
      <c r="BRP647" s="89"/>
      <c r="BRQ647" s="89"/>
      <c r="BRR647" s="89"/>
      <c r="BRS647" s="89"/>
      <c r="BRT647" s="89"/>
      <c r="BRU647" s="89"/>
      <c r="BRV647" s="89"/>
      <c r="BRW647" s="89"/>
      <c r="BRX647" s="89"/>
      <c r="BRY647" s="89"/>
      <c r="BRZ647" s="89"/>
      <c r="BSA647" s="89"/>
      <c r="BSB647" s="89"/>
      <c r="BSC647" s="89"/>
      <c r="BSD647" s="89"/>
      <c r="BSE647" s="89"/>
      <c r="BSF647" s="89"/>
      <c r="BSG647" s="89"/>
      <c r="BSH647" s="89"/>
      <c r="BSI647" s="89"/>
      <c r="BSJ647" s="89"/>
      <c r="BSK647" s="89"/>
      <c r="BSL647" s="89"/>
      <c r="BSM647" s="89"/>
      <c r="BSN647" s="89"/>
      <c r="BSO647" s="89"/>
      <c r="BSP647" s="89"/>
      <c r="BSQ647" s="89"/>
      <c r="BSR647" s="89"/>
      <c r="BSS647" s="89"/>
      <c r="BST647" s="89"/>
      <c r="BSU647" s="89"/>
      <c r="BSV647" s="89"/>
      <c r="BSW647" s="89"/>
      <c r="BSX647" s="89"/>
      <c r="BSY647" s="89"/>
      <c r="BSZ647" s="89"/>
      <c r="BTA647" s="89"/>
      <c r="BTB647" s="89"/>
      <c r="BTC647" s="89"/>
      <c r="BTD647" s="89"/>
      <c r="BTE647" s="89"/>
      <c r="BTF647" s="89"/>
      <c r="BTG647" s="89"/>
      <c r="BTH647" s="89"/>
      <c r="BTI647" s="89"/>
      <c r="BTJ647" s="89"/>
      <c r="BTK647" s="89"/>
      <c r="BTL647" s="89"/>
      <c r="BTM647" s="89"/>
      <c r="BTN647" s="89"/>
      <c r="BTO647" s="89"/>
      <c r="BTP647" s="89"/>
      <c r="BTQ647" s="89"/>
      <c r="BTR647" s="89"/>
      <c r="BTS647" s="89"/>
      <c r="BTT647" s="89"/>
      <c r="BTU647" s="89"/>
      <c r="BTV647" s="89"/>
      <c r="BTW647" s="89"/>
      <c r="BTX647" s="89"/>
      <c r="BTY647" s="89"/>
      <c r="BTZ647" s="89"/>
      <c r="BUA647" s="89"/>
      <c r="BUB647" s="89"/>
      <c r="BUC647" s="89"/>
      <c r="BUD647" s="89"/>
      <c r="BUE647" s="89"/>
      <c r="BUF647" s="89"/>
      <c r="BUG647" s="89"/>
      <c r="BUH647" s="89"/>
      <c r="BUI647" s="89"/>
      <c r="BUJ647" s="89"/>
      <c r="BUK647" s="89"/>
      <c r="BUL647" s="89"/>
      <c r="BUM647" s="89"/>
      <c r="BUN647" s="89"/>
      <c r="BUO647" s="89"/>
      <c r="BUP647" s="89"/>
      <c r="BUQ647" s="89"/>
      <c r="BUR647" s="89"/>
      <c r="BUS647" s="89"/>
      <c r="BUT647" s="89"/>
      <c r="BUU647" s="89"/>
      <c r="BUV647" s="89"/>
      <c r="BUW647" s="89"/>
      <c r="BUX647" s="89"/>
      <c r="BUY647" s="89"/>
      <c r="BUZ647" s="89"/>
      <c r="BVA647" s="89"/>
      <c r="BVB647" s="89"/>
      <c r="BVC647" s="89"/>
      <c r="BVD647" s="89"/>
      <c r="BVE647" s="89"/>
      <c r="BVF647" s="89"/>
      <c r="BVG647" s="89"/>
      <c r="BVH647" s="89"/>
      <c r="BVI647" s="89"/>
      <c r="BVJ647" s="89"/>
      <c r="BVK647" s="89"/>
      <c r="BVL647" s="89"/>
      <c r="BVM647" s="89"/>
      <c r="BVN647" s="89"/>
      <c r="BVO647" s="89"/>
      <c r="BVP647" s="89"/>
      <c r="BVQ647" s="89"/>
      <c r="BVR647" s="89"/>
      <c r="BVS647" s="89"/>
      <c r="BVT647" s="89"/>
      <c r="BVU647" s="89"/>
      <c r="BVV647" s="89"/>
      <c r="BVW647" s="89"/>
      <c r="BVX647" s="89"/>
      <c r="BVY647" s="89"/>
      <c r="BVZ647" s="89"/>
      <c r="BWA647" s="89"/>
      <c r="BWB647" s="89"/>
      <c r="BWC647" s="89"/>
      <c r="BWD647" s="89"/>
      <c r="BWE647" s="89"/>
      <c r="BWF647" s="89"/>
      <c r="BWG647" s="89"/>
      <c r="BWH647" s="89"/>
      <c r="BWI647" s="89"/>
      <c r="BWJ647" s="89"/>
      <c r="BWK647" s="89"/>
      <c r="BWL647" s="89"/>
      <c r="BWM647" s="89"/>
      <c r="BWN647" s="89"/>
      <c r="BWO647" s="89"/>
      <c r="BWP647" s="89"/>
      <c r="BWQ647" s="89"/>
      <c r="BWR647" s="89"/>
      <c r="BWS647" s="89"/>
      <c r="BWT647" s="89"/>
      <c r="BWU647" s="89"/>
      <c r="BWV647" s="89"/>
      <c r="BWW647" s="89"/>
      <c r="BWX647" s="89"/>
      <c r="BWY647" s="89"/>
      <c r="BWZ647" s="89"/>
      <c r="BXA647" s="89"/>
      <c r="BXB647" s="89"/>
      <c r="BXC647" s="89"/>
      <c r="BXD647" s="89"/>
      <c r="BXE647" s="89"/>
      <c r="BXF647" s="89"/>
      <c r="BXG647" s="89"/>
      <c r="BXH647" s="89"/>
      <c r="BXI647" s="89"/>
      <c r="BXJ647" s="89"/>
      <c r="BXK647" s="89"/>
      <c r="BXL647" s="89"/>
      <c r="BXM647" s="89"/>
      <c r="BXN647" s="89"/>
      <c r="BXO647" s="89"/>
      <c r="BXP647" s="89"/>
      <c r="BXQ647" s="89"/>
      <c r="BXR647" s="89"/>
      <c r="BXS647" s="89"/>
      <c r="BXT647" s="89"/>
      <c r="BXU647" s="89"/>
      <c r="BXV647" s="89"/>
      <c r="BXW647" s="89"/>
      <c r="BXX647" s="89"/>
      <c r="BXY647" s="89"/>
      <c r="BXZ647" s="89"/>
      <c r="BYA647" s="89"/>
      <c r="BYB647" s="89"/>
      <c r="BYC647" s="89"/>
      <c r="BYD647" s="89"/>
      <c r="BYE647" s="89"/>
      <c r="BYF647" s="89"/>
      <c r="BYG647" s="89"/>
      <c r="BYH647" s="89"/>
      <c r="BYI647" s="89"/>
      <c r="BYJ647" s="89"/>
      <c r="BYK647" s="89"/>
      <c r="BYL647" s="89"/>
      <c r="BYM647" s="89"/>
      <c r="BYN647" s="89"/>
      <c r="BYO647" s="89"/>
      <c r="BYP647" s="89"/>
      <c r="BYQ647" s="89"/>
      <c r="BYR647" s="89"/>
      <c r="BYS647" s="89"/>
      <c r="BYT647" s="89"/>
      <c r="BYU647" s="89"/>
      <c r="BYV647" s="89"/>
      <c r="BYW647" s="89"/>
      <c r="BYX647" s="89"/>
      <c r="BYY647" s="89"/>
      <c r="BYZ647" s="89"/>
      <c r="BZA647" s="89"/>
      <c r="BZB647" s="89"/>
      <c r="BZC647" s="89"/>
      <c r="BZD647" s="89"/>
      <c r="BZE647" s="89"/>
      <c r="BZF647" s="89"/>
      <c r="BZG647" s="89"/>
      <c r="BZH647" s="89"/>
      <c r="BZI647" s="89"/>
      <c r="BZJ647" s="89"/>
      <c r="BZK647" s="89"/>
      <c r="BZL647" s="89"/>
      <c r="BZM647" s="89"/>
      <c r="BZN647" s="89"/>
      <c r="BZO647" s="89"/>
      <c r="BZP647" s="89"/>
      <c r="BZQ647" s="89"/>
      <c r="BZR647" s="89"/>
      <c r="BZS647" s="89"/>
      <c r="BZT647" s="89"/>
      <c r="BZU647" s="89"/>
      <c r="BZV647" s="89"/>
      <c r="BZW647" s="89"/>
      <c r="BZX647" s="89"/>
      <c r="BZY647" s="89"/>
      <c r="BZZ647" s="89"/>
      <c r="CAA647" s="89"/>
      <c r="CAB647" s="89"/>
      <c r="CAC647" s="89"/>
      <c r="CAD647" s="89"/>
      <c r="CAE647" s="89"/>
      <c r="CAF647" s="89"/>
      <c r="CAG647" s="89"/>
      <c r="CAH647" s="89"/>
      <c r="CAI647" s="89"/>
      <c r="CAJ647" s="89"/>
      <c r="CAK647" s="89"/>
      <c r="CAL647" s="89"/>
      <c r="CAM647" s="89"/>
      <c r="CAN647" s="89"/>
      <c r="CAO647" s="89"/>
      <c r="CAP647" s="89"/>
      <c r="CAQ647" s="89"/>
      <c r="CAR647" s="89"/>
      <c r="CAS647" s="89"/>
      <c r="CAT647" s="89"/>
      <c r="CAU647" s="89"/>
      <c r="CAV647" s="89"/>
      <c r="CAW647" s="89"/>
      <c r="CAX647" s="89"/>
      <c r="CAY647" s="89"/>
      <c r="CAZ647" s="89"/>
      <c r="CBA647" s="89"/>
      <c r="CBB647" s="89"/>
      <c r="CBC647" s="89"/>
      <c r="CBD647" s="89"/>
      <c r="CBE647" s="89"/>
      <c r="CBF647" s="89"/>
      <c r="CBG647" s="89"/>
      <c r="CBH647" s="89"/>
      <c r="CBI647" s="89"/>
      <c r="CBJ647" s="89"/>
      <c r="CBK647" s="89"/>
      <c r="CBL647" s="89"/>
      <c r="CBM647" s="89"/>
      <c r="CBN647" s="89"/>
      <c r="CBO647" s="89"/>
      <c r="CBP647" s="89"/>
      <c r="CBQ647" s="89"/>
      <c r="CBR647" s="89"/>
      <c r="CBS647" s="89"/>
      <c r="CBT647" s="89"/>
      <c r="CBU647" s="89"/>
      <c r="CBV647" s="89"/>
      <c r="CBW647" s="89"/>
      <c r="CBX647" s="89"/>
      <c r="CBY647" s="89"/>
      <c r="CBZ647" s="89"/>
      <c r="CCA647" s="89"/>
      <c r="CCB647" s="89"/>
      <c r="CCC647" s="89"/>
      <c r="CCD647" s="89"/>
      <c r="CCE647" s="89"/>
      <c r="CCF647" s="89"/>
      <c r="CCG647" s="89"/>
      <c r="CCH647" s="89"/>
      <c r="CCI647" s="89"/>
      <c r="CCJ647" s="89"/>
      <c r="CCK647" s="89"/>
      <c r="CCL647" s="89"/>
      <c r="CCM647" s="89"/>
      <c r="CCN647" s="89"/>
      <c r="CCO647" s="89"/>
      <c r="CCP647" s="89"/>
      <c r="CCQ647" s="89"/>
      <c r="CCR647" s="89"/>
      <c r="CCS647" s="89"/>
      <c r="CCT647" s="89"/>
      <c r="CCU647" s="89"/>
      <c r="CCV647" s="89"/>
      <c r="CCW647" s="89"/>
      <c r="CCX647" s="89"/>
      <c r="CCY647" s="89"/>
      <c r="CCZ647" s="89"/>
      <c r="CDA647" s="89"/>
      <c r="CDB647" s="89"/>
      <c r="CDC647" s="89"/>
      <c r="CDD647" s="89"/>
      <c r="CDE647" s="89"/>
      <c r="CDF647" s="89"/>
      <c r="CDG647" s="89"/>
      <c r="CDH647" s="89"/>
      <c r="CDI647" s="89"/>
      <c r="CDJ647" s="89"/>
      <c r="CDK647" s="89"/>
      <c r="CDL647" s="89"/>
      <c r="CDM647" s="89"/>
      <c r="CDN647" s="89"/>
      <c r="CDO647" s="89"/>
      <c r="CDP647" s="89"/>
      <c r="CDQ647" s="89"/>
      <c r="CDR647" s="89"/>
      <c r="CDS647" s="89"/>
      <c r="CDT647" s="89"/>
      <c r="CDU647" s="89"/>
      <c r="CDV647" s="89"/>
      <c r="CDW647" s="89"/>
      <c r="CDX647" s="89"/>
      <c r="CDY647" s="89"/>
      <c r="CDZ647" s="89"/>
      <c r="CEA647" s="89"/>
      <c r="CEB647" s="89"/>
      <c r="CEC647" s="89"/>
      <c r="CED647" s="89"/>
      <c r="CEE647" s="89"/>
      <c r="CEF647" s="89"/>
      <c r="CEG647" s="89"/>
      <c r="CEH647" s="89"/>
      <c r="CEI647" s="89"/>
      <c r="CEJ647" s="89"/>
      <c r="CEK647" s="89"/>
      <c r="CEL647" s="89"/>
      <c r="CEM647" s="89"/>
      <c r="CEN647" s="89"/>
      <c r="CEO647" s="89"/>
      <c r="CEP647" s="89"/>
      <c r="CEQ647" s="89"/>
      <c r="CER647" s="89"/>
      <c r="CES647" s="89"/>
      <c r="CET647" s="89"/>
      <c r="CEU647" s="89"/>
      <c r="CEV647" s="89"/>
      <c r="CEW647" s="89"/>
      <c r="CEX647" s="89"/>
      <c r="CEY647" s="89"/>
      <c r="CEZ647" s="89"/>
      <c r="CFA647" s="89"/>
      <c r="CFB647" s="89"/>
      <c r="CFC647" s="89"/>
      <c r="CFD647" s="89"/>
      <c r="CFE647" s="89"/>
      <c r="CFF647" s="89"/>
      <c r="CFG647" s="89"/>
      <c r="CFH647" s="89"/>
      <c r="CFI647" s="89"/>
      <c r="CFJ647" s="89"/>
      <c r="CFK647" s="89"/>
      <c r="CFL647" s="89"/>
      <c r="CFM647" s="89"/>
      <c r="CFN647" s="89"/>
      <c r="CFO647" s="89"/>
      <c r="CFP647" s="89"/>
      <c r="CFQ647" s="89"/>
      <c r="CFR647" s="89"/>
      <c r="CFS647" s="89"/>
      <c r="CFT647" s="89"/>
      <c r="CFU647" s="89"/>
      <c r="CFV647" s="89"/>
      <c r="CFW647" s="89"/>
      <c r="CFX647" s="89"/>
      <c r="CFY647" s="89"/>
      <c r="CFZ647" s="89"/>
      <c r="CGA647" s="89"/>
      <c r="CGB647" s="89"/>
      <c r="CGC647" s="89"/>
      <c r="CGD647" s="89"/>
      <c r="CGE647" s="89"/>
      <c r="CGF647" s="89"/>
      <c r="CGG647" s="89"/>
      <c r="CGH647" s="89"/>
      <c r="CGI647" s="89"/>
      <c r="CGJ647" s="89"/>
      <c r="CGK647" s="89"/>
      <c r="CGL647" s="89"/>
      <c r="CGM647" s="89"/>
      <c r="CGN647" s="89"/>
      <c r="CGO647" s="89"/>
      <c r="CGP647" s="89"/>
      <c r="CGQ647" s="89"/>
      <c r="CGR647" s="89"/>
      <c r="CGS647" s="89"/>
      <c r="CGT647" s="89"/>
      <c r="CGU647" s="89"/>
      <c r="CGV647" s="89"/>
      <c r="CGW647" s="89"/>
      <c r="CGX647" s="89"/>
      <c r="CGY647" s="89"/>
      <c r="CGZ647" s="89"/>
      <c r="CHA647" s="89"/>
      <c r="CHB647" s="89"/>
      <c r="CHC647" s="89"/>
      <c r="CHD647" s="89"/>
      <c r="CHE647" s="89"/>
      <c r="CHF647" s="89"/>
      <c r="CHG647" s="89"/>
      <c r="CHH647" s="89"/>
      <c r="CHI647" s="89"/>
      <c r="CHJ647" s="89"/>
      <c r="CHK647" s="89"/>
      <c r="CHL647" s="89"/>
      <c r="CHM647" s="89"/>
      <c r="CHN647" s="89"/>
      <c r="CHO647" s="89"/>
      <c r="CHP647" s="89"/>
      <c r="CHQ647" s="89"/>
      <c r="CHR647" s="89"/>
      <c r="CHS647" s="89"/>
      <c r="CHT647" s="89"/>
      <c r="CHU647" s="89"/>
      <c r="CHV647" s="89"/>
      <c r="CHW647" s="89"/>
      <c r="CHX647" s="89"/>
      <c r="CHY647" s="89"/>
      <c r="CHZ647" s="89"/>
      <c r="CIA647" s="89"/>
      <c r="CIB647" s="89"/>
      <c r="CIC647" s="89"/>
      <c r="CID647" s="89"/>
      <c r="CIE647" s="89"/>
      <c r="CIF647" s="89"/>
      <c r="CIG647" s="89"/>
      <c r="CIH647" s="89"/>
      <c r="CII647" s="89"/>
      <c r="CIJ647" s="89"/>
      <c r="CIK647" s="89"/>
      <c r="CIL647" s="89"/>
      <c r="CIM647" s="89"/>
      <c r="CIN647" s="89"/>
      <c r="CIO647" s="89"/>
      <c r="CIP647" s="89"/>
      <c r="CIQ647" s="89"/>
      <c r="CIR647" s="89"/>
      <c r="CIS647" s="89"/>
      <c r="CIT647" s="89"/>
      <c r="CIU647" s="89"/>
      <c r="CIV647" s="89"/>
      <c r="CIW647" s="89"/>
      <c r="CIX647" s="89"/>
      <c r="CIY647" s="89"/>
      <c r="CIZ647" s="89"/>
      <c r="CJA647" s="89"/>
      <c r="CJB647" s="89"/>
      <c r="CJC647" s="89"/>
      <c r="CJD647" s="89"/>
      <c r="CJE647" s="89"/>
      <c r="CJF647" s="89"/>
      <c r="CJG647" s="89"/>
      <c r="CJH647" s="89"/>
      <c r="CJI647" s="89"/>
      <c r="CJJ647" s="89"/>
      <c r="CJK647" s="89"/>
      <c r="CJL647" s="89"/>
      <c r="CJM647" s="89"/>
      <c r="CJN647" s="89"/>
      <c r="CJO647" s="89"/>
      <c r="CJP647" s="89"/>
      <c r="CJQ647" s="89"/>
      <c r="CJR647" s="89"/>
      <c r="CJS647" s="89"/>
      <c r="CJT647" s="89"/>
      <c r="CJU647" s="89"/>
      <c r="CJV647" s="89"/>
      <c r="CJW647" s="89"/>
      <c r="CJX647" s="89"/>
      <c r="CJY647" s="89"/>
      <c r="CJZ647" s="89"/>
      <c r="CKA647" s="89"/>
      <c r="CKB647" s="89"/>
      <c r="CKC647" s="89"/>
      <c r="CKD647" s="89"/>
      <c r="CKE647" s="89"/>
      <c r="CKF647" s="89"/>
      <c r="CKG647" s="89"/>
      <c r="CKH647" s="89"/>
      <c r="CKI647" s="89"/>
      <c r="CKJ647" s="89"/>
      <c r="CKK647" s="89"/>
      <c r="CKL647" s="89"/>
      <c r="CKM647" s="89"/>
      <c r="CKN647" s="89"/>
      <c r="CKO647" s="89"/>
      <c r="CKP647" s="89"/>
      <c r="CKQ647" s="89"/>
      <c r="CKR647" s="89"/>
      <c r="CKS647" s="89"/>
      <c r="CKT647" s="89"/>
      <c r="CKU647" s="89"/>
      <c r="CKV647" s="89"/>
      <c r="CKW647" s="89"/>
      <c r="CKX647" s="89"/>
      <c r="CKY647" s="89"/>
      <c r="CKZ647" s="89"/>
      <c r="CLA647" s="89"/>
      <c r="CLB647" s="89"/>
      <c r="CLC647" s="89"/>
      <c r="CLD647" s="89"/>
      <c r="CLE647" s="89"/>
      <c r="CLF647" s="89"/>
      <c r="CLG647" s="89"/>
      <c r="CLH647" s="89"/>
      <c r="CLI647" s="89"/>
      <c r="CLJ647" s="89"/>
      <c r="CLK647" s="89"/>
      <c r="CLL647" s="89"/>
      <c r="CLM647" s="89"/>
      <c r="CLN647" s="89"/>
      <c r="CLO647" s="89"/>
      <c r="CLP647" s="89"/>
      <c r="CLQ647" s="89"/>
      <c r="CLR647" s="89"/>
      <c r="CLS647" s="89"/>
      <c r="CLT647" s="89"/>
      <c r="CLU647" s="89"/>
      <c r="CLV647" s="89"/>
      <c r="CLW647" s="89"/>
      <c r="CLX647" s="89"/>
      <c r="CLY647" s="89"/>
      <c r="CLZ647" s="89"/>
      <c r="CMA647" s="89"/>
      <c r="CMB647" s="89"/>
      <c r="CMC647" s="89"/>
      <c r="CMD647" s="89"/>
      <c r="CME647" s="89"/>
      <c r="CMF647" s="89"/>
      <c r="CMG647" s="89"/>
      <c r="CMH647" s="89"/>
      <c r="CMI647" s="89"/>
      <c r="CMJ647" s="89"/>
      <c r="CMK647" s="89"/>
      <c r="CML647" s="89"/>
      <c r="CMM647" s="89"/>
      <c r="CMN647" s="89"/>
      <c r="CMO647" s="89"/>
      <c r="CMP647" s="89"/>
      <c r="CMQ647" s="89"/>
      <c r="CMR647" s="89"/>
      <c r="CMS647" s="89"/>
      <c r="CMT647" s="89"/>
      <c r="CMU647" s="89"/>
      <c r="CMV647" s="89"/>
      <c r="CMW647" s="89"/>
      <c r="CMX647" s="89"/>
      <c r="CMY647" s="89"/>
      <c r="CMZ647" s="89"/>
      <c r="CNA647" s="89"/>
      <c r="CNB647" s="89"/>
      <c r="CNC647" s="89"/>
      <c r="CND647" s="89"/>
      <c r="CNE647" s="89"/>
      <c r="CNF647" s="89"/>
      <c r="CNG647" s="89"/>
      <c r="CNH647" s="89"/>
      <c r="CNI647" s="89"/>
      <c r="CNJ647" s="89"/>
      <c r="CNK647" s="89"/>
      <c r="CNL647" s="89"/>
      <c r="CNM647" s="89"/>
      <c r="CNN647" s="89"/>
      <c r="CNO647" s="89"/>
      <c r="CNP647" s="89"/>
      <c r="CNQ647" s="89"/>
      <c r="CNR647" s="89"/>
      <c r="CNS647" s="89"/>
      <c r="CNT647" s="89"/>
      <c r="CNU647" s="89"/>
      <c r="CNV647" s="89"/>
      <c r="CNW647" s="89"/>
      <c r="CNX647" s="89"/>
      <c r="CNY647" s="89"/>
      <c r="CNZ647" s="89"/>
      <c r="COA647" s="89"/>
      <c r="COB647" s="89"/>
      <c r="COC647" s="89"/>
      <c r="COD647" s="89"/>
      <c r="COE647" s="89"/>
      <c r="COF647" s="89"/>
      <c r="COG647" s="89"/>
      <c r="COH647" s="89"/>
      <c r="COI647" s="89"/>
      <c r="COJ647" s="89"/>
      <c r="COK647" s="89"/>
      <c r="COL647" s="89"/>
      <c r="COM647" s="89"/>
      <c r="CON647" s="89"/>
      <c r="COO647" s="89"/>
      <c r="COP647" s="89"/>
      <c r="COQ647" s="89"/>
      <c r="COR647" s="89"/>
      <c r="COS647" s="89"/>
      <c r="COT647" s="89"/>
      <c r="COU647" s="89"/>
      <c r="COV647" s="89"/>
      <c r="COW647" s="89"/>
      <c r="COX647" s="89"/>
      <c r="COY647" s="89"/>
      <c r="COZ647" s="89"/>
      <c r="CPA647" s="89"/>
      <c r="CPB647" s="89"/>
      <c r="CPC647" s="89"/>
      <c r="CPD647" s="89"/>
      <c r="CPE647" s="89"/>
      <c r="CPF647" s="89"/>
      <c r="CPG647" s="89"/>
      <c r="CPH647" s="89"/>
      <c r="CPI647" s="89"/>
      <c r="CPJ647" s="89"/>
      <c r="CPK647" s="89"/>
      <c r="CPL647" s="89"/>
      <c r="CPM647" s="89"/>
      <c r="CPN647" s="89"/>
      <c r="CPO647" s="89"/>
      <c r="CPP647" s="89"/>
      <c r="CPQ647" s="89"/>
      <c r="CPR647" s="89"/>
      <c r="CPS647" s="89"/>
      <c r="CPT647" s="89"/>
      <c r="CPU647" s="89"/>
      <c r="CPV647" s="89"/>
      <c r="CPW647" s="89"/>
      <c r="CPX647" s="89"/>
      <c r="CPY647" s="89"/>
      <c r="CPZ647" s="89"/>
      <c r="CQA647" s="89"/>
      <c r="CQB647" s="89"/>
      <c r="CQC647" s="89"/>
      <c r="CQD647" s="89"/>
      <c r="CQE647" s="89"/>
      <c r="CQF647" s="89"/>
      <c r="CQG647" s="89"/>
      <c r="CQH647" s="89"/>
      <c r="CQI647" s="89"/>
      <c r="CQJ647" s="89"/>
      <c r="CQK647" s="89"/>
      <c r="CQL647" s="89"/>
      <c r="CQM647" s="89"/>
      <c r="CQN647" s="89"/>
      <c r="CQO647" s="89"/>
      <c r="CQP647" s="89"/>
      <c r="CQQ647" s="89"/>
      <c r="CQR647" s="89"/>
      <c r="CQS647" s="89"/>
      <c r="CQT647" s="89"/>
      <c r="CQU647" s="89"/>
      <c r="CQV647" s="89"/>
      <c r="CQW647" s="89"/>
      <c r="CQX647" s="89"/>
      <c r="CQY647" s="89"/>
      <c r="CQZ647" s="89"/>
      <c r="CRA647" s="89"/>
      <c r="CRB647" s="89"/>
      <c r="CRC647" s="89"/>
      <c r="CRD647" s="89"/>
      <c r="CRE647" s="89"/>
      <c r="CRF647" s="89"/>
      <c r="CRG647" s="89"/>
      <c r="CRH647" s="89"/>
      <c r="CRI647" s="89"/>
      <c r="CRJ647" s="89"/>
      <c r="CRK647" s="89"/>
      <c r="CRL647" s="89"/>
      <c r="CRM647" s="89"/>
      <c r="CRN647" s="89"/>
      <c r="CRO647" s="89"/>
      <c r="CRP647" s="89"/>
      <c r="CRQ647" s="89"/>
      <c r="CRR647" s="89"/>
      <c r="CRS647" s="89"/>
      <c r="CRT647" s="89"/>
      <c r="CRU647" s="89"/>
      <c r="CRV647" s="89"/>
      <c r="CRW647" s="89"/>
      <c r="CRX647" s="89"/>
      <c r="CRY647" s="89"/>
      <c r="CRZ647" s="89"/>
      <c r="CSA647" s="89"/>
      <c r="CSB647" s="89"/>
      <c r="CSC647" s="89"/>
      <c r="CSD647" s="89"/>
      <c r="CSE647" s="89"/>
      <c r="CSF647" s="89"/>
      <c r="CSG647" s="89"/>
      <c r="CSH647" s="89"/>
      <c r="CSI647" s="89"/>
      <c r="CSJ647" s="89"/>
      <c r="CSK647" s="89"/>
      <c r="CSL647" s="89"/>
      <c r="CSM647" s="89"/>
      <c r="CSN647" s="89"/>
      <c r="CSO647" s="89"/>
      <c r="CSP647" s="89"/>
      <c r="CSQ647" s="89"/>
      <c r="CSR647" s="89"/>
      <c r="CSS647" s="89"/>
      <c r="CST647" s="89"/>
      <c r="CSU647" s="89"/>
      <c r="CSV647" s="89"/>
      <c r="CSW647" s="89"/>
      <c r="CSX647" s="89"/>
      <c r="CSY647" s="89"/>
      <c r="CSZ647" s="89"/>
      <c r="CTA647" s="89"/>
      <c r="CTB647" s="89"/>
      <c r="CTC647" s="89"/>
      <c r="CTD647" s="89"/>
      <c r="CTE647" s="89"/>
      <c r="CTF647" s="89"/>
      <c r="CTG647" s="89"/>
      <c r="CTH647" s="89"/>
      <c r="CTI647" s="89"/>
      <c r="CTJ647" s="89"/>
      <c r="CTK647" s="89"/>
      <c r="CTL647" s="89"/>
      <c r="CTM647" s="89"/>
      <c r="CTN647" s="89"/>
      <c r="CTO647" s="89"/>
      <c r="CTP647" s="89"/>
      <c r="CTQ647" s="89"/>
      <c r="CTR647" s="89"/>
      <c r="CTS647" s="89"/>
      <c r="CTT647" s="89"/>
      <c r="CTU647" s="89"/>
      <c r="CTV647" s="89"/>
      <c r="CTW647" s="89"/>
      <c r="CTX647" s="89"/>
      <c r="CTY647" s="89"/>
      <c r="CTZ647" s="89"/>
      <c r="CUA647" s="89"/>
      <c r="CUB647" s="89"/>
      <c r="CUC647" s="89"/>
      <c r="CUD647" s="89"/>
      <c r="CUE647" s="89"/>
      <c r="CUF647" s="89"/>
      <c r="CUG647" s="89"/>
      <c r="CUH647" s="89"/>
      <c r="CUI647" s="89"/>
      <c r="CUJ647" s="89"/>
      <c r="CUK647" s="89"/>
      <c r="CUL647" s="89"/>
      <c r="CUM647" s="89"/>
      <c r="CUN647" s="89"/>
      <c r="CUO647" s="89"/>
      <c r="CUP647" s="89"/>
      <c r="CUQ647" s="89"/>
      <c r="CUR647" s="89"/>
      <c r="CUS647" s="89"/>
      <c r="CUT647" s="89"/>
      <c r="CUU647" s="89"/>
      <c r="CUV647" s="89"/>
      <c r="CUW647" s="89"/>
      <c r="CUX647" s="89"/>
      <c r="CUY647" s="89"/>
      <c r="CUZ647" s="89"/>
      <c r="CVA647" s="89"/>
      <c r="CVB647" s="89"/>
      <c r="CVC647" s="89"/>
      <c r="CVD647" s="89"/>
      <c r="CVE647" s="89"/>
      <c r="CVF647" s="89"/>
      <c r="CVG647" s="89"/>
      <c r="CVH647" s="89"/>
      <c r="CVI647" s="89"/>
      <c r="CVJ647" s="89"/>
      <c r="CVK647" s="89"/>
      <c r="CVL647" s="89"/>
      <c r="CVM647" s="89"/>
      <c r="CVN647" s="89"/>
      <c r="CVO647" s="89"/>
      <c r="CVP647" s="89"/>
      <c r="CVQ647" s="89"/>
      <c r="CVR647" s="89"/>
      <c r="CVS647" s="89"/>
      <c r="CVT647" s="89"/>
      <c r="CVU647" s="89"/>
      <c r="CVV647" s="89"/>
      <c r="CVW647" s="89"/>
      <c r="CVX647" s="89"/>
      <c r="CVY647" s="89"/>
      <c r="CVZ647" s="89"/>
      <c r="CWA647" s="89"/>
      <c r="CWB647" s="89"/>
      <c r="CWC647" s="89"/>
      <c r="CWD647" s="89"/>
      <c r="CWE647" s="89"/>
      <c r="CWF647" s="89"/>
      <c r="CWG647" s="89"/>
      <c r="CWH647" s="89"/>
      <c r="CWI647" s="89"/>
      <c r="CWJ647" s="89"/>
      <c r="CWK647" s="89"/>
      <c r="CWL647" s="89"/>
      <c r="CWM647" s="89"/>
      <c r="CWN647" s="89"/>
      <c r="CWO647" s="89"/>
      <c r="CWP647" s="89"/>
      <c r="CWQ647" s="89"/>
      <c r="CWR647" s="89"/>
      <c r="CWS647" s="89"/>
      <c r="CWT647" s="89"/>
      <c r="CWU647" s="89"/>
      <c r="CWV647" s="89"/>
      <c r="CWW647" s="89"/>
      <c r="CWX647" s="89"/>
      <c r="CWY647" s="89"/>
      <c r="CWZ647" s="89"/>
      <c r="CXA647" s="89"/>
      <c r="CXB647" s="89"/>
      <c r="CXC647" s="89"/>
      <c r="CXD647" s="89"/>
      <c r="CXE647" s="89"/>
      <c r="CXF647" s="89"/>
      <c r="CXG647" s="89"/>
      <c r="CXH647" s="89"/>
      <c r="CXI647" s="89"/>
      <c r="CXJ647" s="89"/>
      <c r="CXK647" s="89"/>
      <c r="CXL647" s="89"/>
      <c r="CXM647" s="89"/>
      <c r="CXN647" s="89"/>
      <c r="CXO647" s="89"/>
      <c r="CXP647" s="89"/>
      <c r="CXQ647" s="89"/>
      <c r="CXR647" s="89"/>
      <c r="CXS647" s="89"/>
      <c r="CXT647" s="89"/>
      <c r="CXU647" s="89"/>
      <c r="CXV647" s="89"/>
      <c r="CXW647" s="89"/>
      <c r="CXX647" s="89"/>
      <c r="CXY647" s="89"/>
      <c r="CXZ647" s="89"/>
      <c r="CYA647" s="89"/>
      <c r="CYB647" s="89"/>
      <c r="CYC647" s="89"/>
      <c r="CYD647" s="89"/>
      <c r="CYE647" s="89"/>
      <c r="CYF647" s="89"/>
      <c r="CYG647" s="89"/>
      <c r="CYH647" s="89"/>
      <c r="CYI647" s="89"/>
      <c r="CYJ647" s="89"/>
      <c r="CYK647" s="89"/>
      <c r="CYL647" s="89"/>
      <c r="CYM647" s="89"/>
      <c r="CYN647" s="89"/>
      <c r="CYO647" s="89"/>
      <c r="CYP647" s="89"/>
      <c r="CYQ647" s="89"/>
      <c r="CYR647" s="89"/>
      <c r="CYS647" s="89"/>
      <c r="CYT647" s="89"/>
      <c r="CYU647" s="89"/>
      <c r="CYV647" s="89"/>
      <c r="CYW647" s="89"/>
      <c r="CYX647" s="89"/>
      <c r="CYY647" s="89"/>
      <c r="CYZ647" s="89"/>
      <c r="CZA647" s="89"/>
      <c r="CZB647" s="89"/>
      <c r="CZC647" s="89"/>
      <c r="CZD647" s="89"/>
      <c r="CZE647" s="89"/>
      <c r="CZF647" s="89"/>
      <c r="CZG647" s="89"/>
      <c r="CZH647" s="89"/>
      <c r="CZI647" s="89"/>
      <c r="CZJ647" s="89"/>
      <c r="CZK647" s="89"/>
      <c r="CZL647" s="89"/>
      <c r="CZM647" s="89"/>
      <c r="CZN647" s="89"/>
      <c r="CZO647" s="89"/>
      <c r="CZP647" s="89"/>
      <c r="CZQ647" s="89"/>
      <c r="CZR647" s="89"/>
      <c r="CZS647" s="89"/>
      <c r="CZT647" s="89"/>
      <c r="CZU647" s="89"/>
      <c r="CZV647" s="89"/>
      <c r="CZW647" s="89"/>
      <c r="CZX647" s="89"/>
      <c r="CZY647" s="89"/>
      <c r="CZZ647" s="89"/>
      <c r="DAA647" s="89"/>
      <c r="DAB647" s="89"/>
      <c r="DAC647" s="89"/>
      <c r="DAD647" s="89"/>
      <c r="DAE647" s="89"/>
      <c r="DAF647" s="89"/>
      <c r="DAG647" s="89"/>
      <c r="DAH647" s="89"/>
      <c r="DAI647" s="89"/>
      <c r="DAJ647" s="89"/>
      <c r="DAK647" s="89"/>
      <c r="DAL647" s="89"/>
      <c r="DAM647" s="89"/>
      <c r="DAN647" s="89"/>
      <c r="DAO647" s="89"/>
      <c r="DAP647" s="89"/>
      <c r="DAQ647" s="89"/>
      <c r="DAR647" s="89"/>
      <c r="DAS647" s="89"/>
      <c r="DAT647" s="89"/>
      <c r="DAU647" s="89"/>
      <c r="DAV647" s="89"/>
      <c r="DAW647" s="89"/>
      <c r="DAX647" s="89"/>
      <c r="DAY647" s="89"/>
      <c r="DAZ647" s="89"/>
      <c r="DBA647" s="89"/>
      <c r="DBB647" s="89"/>
      <c r="DBC647" s="89"/>
      <c r="DBD647" s="89"/>
      <c r="DBE647" s="89"/>
      <c r="DBF647" s="89"/>
      <c r="DBG647" s="89"/>
      <c r="DBH647" s="89"/>
      <c r="DBI647" s="89"/>
      <c r="DBJ647" s="89"/>
      <c r="DBK647" s="89"/>
      <c r="DBL647" s="89"/>
      <c r="DBM647" s="89"/>
      <c r="DBN647" s="89"/>
      <c r="DBO647" s="89"/>
      <c r="DBP647" s="89"/>
      <c r="DBQ647" s="89"/>
      <c r="DBR647" s="89"/>
      <c r="DBS647" s="89"/>
      <c r="DBT647" s="89"/>
      <c r="DBU647" s="89"/>
      <c r="DBV647" s="89"/>
      <c r="DBW647" s="89"/>
      <c r="DBX647" s="89"/>
      <c r="DBY647" s="89"/>
      <c r="DBZ647" s="89"/>
      <c r="DCA647" s="89"/>
      <c r="DCB647" s="89"/>
      <c r="DCC647" s="89"/>
      <c r="DCD647" s="89"/>
      <c r="DCE647" s="89"/>
      <c r="DCF647" s="89"/>
      <c r="DCG647" s="89"/>
      <c r="DCH647" s="89"/>
      <c r="DCI647" s="89"/>
      <c r="DCJ647" s="89"/>
      <c r="DCK647" s="89"/>
      <c r="DCL647" s="89"/>
      <c r="DCM647" s="89"/>
      <c r="DCN647" s="89"/>
      <c r="DCO647" s="89"/>
      <c r="DCP647" s="89"/>
      <c r="DCQ647" s="89"/>
      <c r="DCR647" s="89"/>
      <c r="DCS647" s="89"/>
      <c r="DCT647" s="89"/>
      <c r="DCU647" s="89"/>
      <c r="DCV647" s="89"/>
      <c r="DCW647" s="89"/>
      <c r="DCX647" s="89"/>
      <c r="DCY647" s="89"/>
      <c r="DCZ647" s="89"/>
      <c r="DDA647" s="89"/>
      <c r="DDB647" s="89"/>
      <c r="DDC647" s="89"/>
      <c r="DDD647" s="89"/>
      <c r="DDE647" s="89"/>
      <c r="DDF647" s="89"/>
      <c r="DDG647" s="89"/>
      <c r="DDH647" s="89"/>
      <c r="DDI647" s="89"/>
      <c r="DDJ647" s="89"/>
      <c r="DDK647" s="89"/>
      <c r="DDL647" s="89"/>
      <c r="DDM647" s="89"/>
      <c r="DDN647" s="89"/>
      <c r="DDO647" s="89"/>
      <c r="DDP647" s="89"/>
      <c r="DDQ647" s="89"/>
      <c r="DDR647" s="89"/>
      <c r="DDS647" s="89"/>
      <c r="DDT647" s="89"/>
      <c r="DDU647" s="89"/>
      <c r="DDV647" s="89"/>
      <c r="DDW647" s="89"/>
      <c r="DDX647" s="89"/>
      <c r="DDY647" s="89"/>
      <c r="DDZ647" s="89"/>
      <c r="DEA647" s="89"/>
      <c r="DEB647" s="89"/>
      <c r="DEC647" s="89"/>
      <c r="DED647" s="89"/>
      <c r="DEE647" s="89"/>
      <c r="DEF647" s="89"/>
      <c r="DEG647" s="89"/>
      <c r="DEH647" s="89"/>
      <c r="DEI647" s="89"/>
      <c r="DEJ647" s="89"/>
      <c r="DEK647" s="89"/>
      <c r="DEL647" s="89"/>
      <c r="DEM647" s="89"/>
      <c r="DEN647" s="89"/>
      <c r="DEO647" s="89"/>
      <c r="DEP647" s="89"/>
      <c r="DEQ647" s="89"/>
      <c r="DER647" s="89"/>
      <c r="DES647" s="89"/>
      <c r="DET647" s="89"/>
      <c r="DEU647" s="89"/>
      <c r="DEV647" s="89"/>
      <c r="DEW647" s="89"/>
      <c r="DEX647" s="89"/>
      <c r="DEY647" s="89"/>
      <c r="DEZ647" s="89"/>
      <c r="DFA647" s="89"/>
      <c r="DFB647" s="89"/>
      <c r="DFC647" s="89"/>
      <c r="DFD647" s="89"/>
      <c r="DFE647" s="89"/>
      <c r="DFF647" s="89"/>
      <c r="DFG647" s="89"/>
      <c r="DFH647" s="89"/>
      <c r="DFI647" s="89"/>
      <c r="DFJ647" s="89"/>
      <c r="DFK647" s="89"/>
      <c r="DFL647" s="89"/>
      <c r="DFM647" s="89"/>
      <c r="DFN647" s="89"/>
      <c r="DFO647" s="89"/>
      <c r="DFP647" s="89"/>
      <c r="DFQ647" s="89"/>
      <c r="DFR647" s="89"/>
      <c r="DFS647" s="89"/>
      <c r="DFT647" s="89"/>
      <c r="DFU647" s="89"/>
      <c r="DFV647" s="89"/>
      <c r="DFW647" s="89"/>
      <c r="DFX647" s="89"/>
      <c r="DFY647" s="89"/>
      <c r="DFZ647" s="89"/>
      <c r="DGA647" s="89"/>
      <c r="DGB647" s="89"/>
      <c r="DGC647" s="89"/>
      <c r="DGD647" s="89"/>
      <c r="DGE647" s="89"/>
      <c r="DGF647" s="89"/>
      <c r="DGG647" s="89"/>
      <c r="DGH647" s="89"/>
      <c r="DGI647" s="89"/>
      <c r="DGJ647" s="89"/>
      <c r="DGK647" s="89"/>
      <c r="DGL647" s="89"/>
      <c r="DGM647" s="89"/>
      <c r="DGN647" s="89"/>
      <c r="DGO647" s="89"/>
      <c r="DGP647" s="89"/>
      <c r="DGQ647" s="89"/>
      <c r="DGR647" s="89"/>
      <c r="DGS647" s="89"/>
      <c r="DGT647" s="89"/>
      <c r="DGU647" s="89"/>
      <c r="DGV647" s="89"/>
      <c r="DGW647" s="89"/>
      <c r="DGX647" s="89"/>
      <c r="DGY647" s="89"/>
      <c r="DGZ647" s="89"/>
      <c r="DHA647" s="89"/>
      <c r="DHB647" s="89"/>
      <c r="DHC647" s="89"/>
      <c r="DHD647" s="89"/>
      <c r="DHE647" s="89"/>
      <c r="DHF647" s="89"/>
      <c r="DHG647" s="89"/>
      <c r="DHH647" s="89"/>
      <c r="DHI647" s="89"/>
      <c r="DHJ647" s="89"/>
      <c r="DHK647" s="89"/>
      <c r="DHL647" s="89"/>
      <c r="DHM647" s="89"/>
      <c r="DHN647" s="89"/>
      <c r="DHO647" s="89"/>
      <c r="DHP647" s="89"/>
      <c r="DHQ647" s="89"/>
      <c r="DHR647" s="89"/>
      <c r="DHS647" s="89"/>
      <c r="DHT647" s="89"/>
      <c r="DHU647" s="89"/>
      <c r="DHV647" s="89"/>
      <c r="DHW647" s="89"/>
      <c r="DHX647" s="89"/>
      <c r="DHY647" s="89"/>
      <c r="DHZ647" s="89"/>
      <c r="DIA647" s="89"/>
      <c r="DIB647" s="89"/>
      <c r="DIC647" s="89"/>
      <c r="DID647" s="89"/>
      <c r="DIE647" s="89"/>
      <c r="DIF647" s="89"/>
      <c r="DIG647" s="89"/>
      <c r="DIH647" s="89"/>
      <c r="DII647" s="89"/>
      <c r="DIJ647" s="89"/>
      <c r="DIK647" s="89"/>
      <c r="DIL647" s="89"/>
      <c r="DIM647" s="89"/>
      <c r="DIN647" s="89"/>
      <c r="DIO647" s="89"/>
      <c r="DIP647" s="89"/>
      <c r="DIQ647" s="89"/>
      <c r="DIR647" s="89"/>
      <c r="DIS647" s="89"/>
      <c r="DIT647" s="89"/>
      <c r="DIU647" s="89"/>
      <c r="DIV647" s="89"/>
      <c r="DIW647" s="89"/>
      <c r="DIX647" s="89"/>
      <c r="DIY647" s="89"/>
      <c r="DIZ647" s="89"/>
      <c r="DJA647" s="89"/>
      <c r="DJB647" s="89"/>
      <c r="DJC647" s="89"/>
      <c r="DJD647" s="89"/>
      <c r="DJE647" s="89"/>
      <c r="DJF647" s="89"/>
      <c r="DJG647" s="89"/>
      <c r="DJH647" s="89"/>
      <c r="DJI647" s="89"/>
      <c r="DJJ647" s="89"/>
      <c r="DJK647" s="89"/>
      <c r="DJL647" s="89"/>
      <c r="DJM647" s="89"/>
      <c r="DJN647" s="89"/>
      <c r="DJO647" s="89"/>
      <c r="DJP647" s="89"/>
      <c r="DJQ647" s="89"/>
      <c r="DJR647" s="89"/>
      <c r="DJS647" s="89"/>
      <c r="DJT647" s="89"/>
      <c r="DJU647" s="89"/>
      <c r="DJV647" s="89"/>
      <c r="DJW647" s="89"/>
      <c r="DJX647" s="89"/>
      <c r="DJY647" s="89"/>
      <c r="DJZ647" s="89"/>
      <c r="DKA647" s="89"/>
      <c r="DKB647" s="89"/>
      <c r="DKC647" s="89"/>
      <c r="DKD647" s="89"/>
      <c r="DKE647" s="89"/>
      <c r="DKF647" s="89"/>
      <c r="DKG647" s="89"/>
      <c r="DKH647" s="89"/>
      <c r="DKI647" s="89"/>
      <c r="DKJ647" s="89"/>
      <c r="DKK647" s="89"/>
      <c r="DKL647" s="89"/>
      <c r="DKM647" s="89"/>
      <c r="DKN647" s="89"/>
      <c r="DKO647" s="89"/>
      <c r="DKP647" s="89"/>
      <c r="DKQ647" s="89"/>
      <c r="DKR647" s="89"/>
      <c r="DKS647" s="89"/>
      <c r="DKT647" s="89"/>
      <c r="DKU647" s="89"/>
      <c r="DKV647" s="89"/>
      <c r="DKW647" s="89"/>
      <c r="DKX647" s="89"/>
      <c r="DKY647" s="89"/>
      <c r="DKZ647" s="89"/>
      <c r="DLA647" s="89"/>
      <c r="DLB647" s="89"/>
      <c r="DLC647" s="89"/>
      <c r="DLD647" s="89"/>
      <c r="DLE647" s="89"/>
      <c r="DLF647" s="89"/>
      <c r="DLG647" s="89"/>
      <c r="DLH647" s="89"/>
      <c r="DLI647" s="89"/>
      <c r="DLJ647" s="89"/>
      <c r="DLK647" s="89"/>
      <c r="DLL647" s="89"/>
      <c r="DLM647" s="89"/>
      <c r="DLN647" s="89"/>
      <c r="DLO647" s="89"/>
      <c r="DLP647" s="89"/>
      <c r="DLQ647" s="89"/>
      <c r="DLR647" s="89"/>
      <c r="DLS647" s="89"/>
      <c r="DLT647" s="89"/>
      <c r="DLU647" s="89"/>
      <c r="DLV647" s="89"/>
      <c r="DLW647" s="89"/>
      <c r="DLX647" s="89"/>
      <c r="DLY647" s="89"/>
      <c r="DLZ647" s="89"/>
      <c r="DMA647" s="89"/>
      <c r="DMB647" s="89"/>
      <c r="DMC647" s="89"/>
      <c r="DMD647" s="89"/>
      <c r="DME647" s="89"/>
      <c r="DMF647" s="89"/>
      <c r="DMG647" s="89"/>
      <c r="DMH647" s="89"/>
      <c r="DMI647" s="89"/>
      <c r="DMJ647" s="89"/>
      <c r="DMK647" s="89"/>
      <c r="DML647" s="89"/>
      <c r="DMM647" s="89"/>
      <c r="DMN647" s="89"/>
      <c r="DMO647" s="89"/>
      <c r="DMP647" s="89"/>
      <c r="DMQ647" s="89"/>
      <c r="DMR647" s="89"/>
      <c r="DMS647" s="89"/>
      <c r="DMT647" s="89"/>
      <c r="DMU647" s="89"/>
      <c r="DMV647" s="89"/>
      <c r="DMW647" s="89"/>
      <c r="DMX647" s="89"/>
      <c r="DMY647" s="89"/>
      <c r="DMZ647" s="89"/>
      <c r="DNA647" s="89"/>
      <c r="DNB647" s="89"/>
      <c r="DNC647" s="89"/>
      <c r="DND647" s="89"/>
      <c r="DNE647" s="89"/>
      <c r="DNF647" s="89"/>
      <c r="DNG647" s="89"/>
      <c r="DNH647" s="89"/>
      <c r="DNI647" s="89"/>
      <c r="DNJ647" s="89"/>
      <c r="DNK647" s="89"/>
      <c r="DNL647" s="89"/>
      <c r="DNM647" s="89"/>
      <c r="DNN647" s="89"/>
      <c r="DNO647" s="89"/>
      <c r="DNP647" s="89"/>
      <c r="DNQ647" s="89"/>
      <c r="DNR647" s="89"/>
      <c r="DNS647" s="89"/>
      <c r="DNT647" s="89"/>
      <c r="DNU647" s="89"/>
      <c r="DNV647" s="89"/>
      <c r="DNW647" s="89"/>
      <c r="DNX647" s="89"/>
      <c r="DNY647" s="89"/>
      <c r="DNZ647" s="89"/>
      <c r="DOA647" s="89"/>
      <c r="DOB647" s="89"/>
      <c r="DOC647" s="89"/>
      <c r="DOD647" s="89"/>
      <c r="DOE647" s="89"/>
      <c r="DOF647" s="89"/>
      <c r="DOG647" s="89"/>
      <c r="DOH647" s="89"/>
      <c r="DOI647" s="89"/>
      <c r="DOJ647" s="89"/>
      <c r="DOK647" s="89"/>
      <c r="DOL647" s="89"/>
      <c r="DOM647" s="89"/>
      <c r="DON647" s="89"/>
      <c r="DOO647" s="89"/>
      <c r="DOP647" s="89"/>
      <c r="DOQ647" s="89"/>
      <c r="DOR647" s="89"/>
      <c r="DOS647" s="89"/>
      <c r="DOT647" s="89"/>
      <c r="DOU647" s="89"/>
      <c r="DOV647" s="89"/>
      <c r="DOW647" s="89"/>
      <c r="DOX647" s="89"/>
      <c r="DOY647" s="89"/>
      <c r="DOZ647" s="89"/>
      <c r="DPA647" s="89"/>
      <c r="DPB647" s="89"/>
      <c r="DPC647" s="89"/>
      <c r="DPD647" s="89"/>
      <c r="DPE647" s="89"/>
      <c r="DPF647" s="89"/>
      <c r="DPG647" s="89"/>
      <c r="DPH647" s="89"/>
      <c r="DPI647" s="89"/>
      <c r="DPJ647" s="89"/>
      <c r="DPK647" s="89"/>
      <c r="DPL647" s="89"/>
      <c r="DPM647" s="89"/>
      <c r="DPN647" s="89"/>
      <c r="DPO647" s="89"/>
      <c r="DPP647" s="89"/>
      <c r="DPQ647" s="89"/>
      <c r="DPR647" s="89"/>
      <c r="DPS647" s="89"/>
      <c r="DPT647" s="89"/>
      <c r="DPU647" s="89"/>
      <c r="DPV647" s="89"/>
      <c r="DPW647" s="89"/>
      <c r="DPX647" s="89"/>
      <c r="DPY647" s="89"/>
      <c r="DPZ647" s="89"/>
      <c r="DQA647" s="89"/>
      <c r="DQB647" s="89"/>
      <c r="DQC647" s="89"/>
      <c r="DQD647" s="89"/>
      <c r="DQE647" s="89"/>
      <c r="DQF647" s="89"/>
      <c r="DQG647" s="89"/>
      <c r="DQH647" s="89"/>
      <c r="DQI647" s="89"/>
      <c r="DQJ647" s="89"/>
      <c r="DQK647" s="89"/>
      <c r="DQL647" s="89"/>
      <c r="DQM647" s="89"/>
      <c r="DQN647" s="89"/>
      <c r="DQO647" s="89"/>
      <c r="DQP647" s="89"/>
      <c r="DQQ647" s="89"/>
      <c r="DQR647" s="89"/>
      <c r="DQS647" s="89"/>
      <c r="DQT647" s="89"/>
      <c r="DQU647" s="89"/>
      <c r="DQV647" s="89"/>
      <c r="DQW647" s="89"/>
      <c r="DQX647" s="89"/>
      <c r="DQY647" s="89"/>
      <c r="DQZ647" s="89"/>
      <c r="DRA647" s="89"/>
      <c r="DRB647" s="89"/>
      <c r="DRC647" s="89"/>
      <c r="DRD647" s="89"/>
      <c r="DRE647" s="89"/>
      <c r="DRF647" s="89"/>
      <c r="DRG647" s="89"/>
      <c r="DRH647" s="89"/>
      <c r="DRI647" s="89"/>
      <c r="DRJ647" s="89"/>
      <c r="DRK647" s="89"/>
      <c r="DRL647" s="89"/>
      <c r="DRM647" s="89"/>
      <c r="DRN647" s="89"/>
      <c r="DRO647" s="89"/>
      <c r="DRP647" s="89"/>
      <c r="DRQ647" s="89"/>
      <c r="DRR647" s="89"/>
      <c r="DRS647" s="89"/>
      <c r="DRT647" s="89"/>
      <c r="DRU647" s="89"/>
      <c r="DRV647" s="89"/>
      <c r="DRW647" s="89"/>
      <c r="DRX647" s="89"/>
      <c r="DRY647" s="89"/>
      <c r="DRZ647" s="89"/>
      <c r="DSA647" s="89"/>
      <c r="DSB647" s="89"/>
      <c r="DSC647" s="89"/>
      <c r="DSD647" s="89"/>
      <c r="DSE647" s="89"/>
      <c r="DSF647" s="89"/>
      <c r="DSG647" s="89"/>
      <c r="DSH647" s="89"/>
      <c r="DSI647" s="89"/>
      <c r="DSJ647" s="89"/>
      <c r="DSK647" s="89"/>
      <c r="DSL647" s="89"/>
      <c r="DSM647" s="89"/>
      <c r="DSN647" s="89"/>
      <c r="DSO647" s="89"/>
      <c r="DSP647" s="89"/>
      <c r="DSQ647" s="89"/>
      <c r="DSR647" s="89"/>
      <c r="DSS647" s="89"/>
      <c r="DST647" s="89"/>
      <c r="DSU647" s="89"/>
      <c r="DSV647" s="89"/>
      <c r="DSW647" s="89"/>
      <c r="DSX647" s="89"/>
      <c r="DSY647" s="89"/>
      <c r="DSZ647" s="89"/>
      <c r="DTA647" s="89"/>
      <c r="DTB647" s="89"/>
      <c r="DTC647" s="89"/>
      <c r="DTD647" s="89"/>
      <c r="DTE647" s="89"/>
      <c r="DTF647" s="89"/>
      <c r="DTG647" s="89"/>
      <c r="DTH647" s="89"/>
      <c r="DTI647" s="89"/>
      <c r="DTJ647" s="89"/>
      <c r="DTK647" s="89"/>
      <c r="DTL647" s="89"/>
      <c r="DTM647" s="89"/>
      <c r="DTN647" s="89"/>
      <c r="DTO647" s="89"/>
      <c r="DTP647" s="89"/>
      <c r="DTQ647" s="89"/>
      <c r="DTR647" s="89"/>
      <c r="DTS647" s="89"/>
      <c r="DTT647" s="89"/>
      <c r="DTU647" s="89"/>
      <c r="DTV647" s="89"/>
      <c r="DTW647" s="89"/>
      <c r="DTX647" s="89"/>
      <c r="DTY647" s="89"/>
      <c r="DTZ647" s="89"/>
      <c r="DUA647" s="89"/>
      <c r="DUB647" s="89"/>
      <c r="DUC647" s="89"/>
      <c r="DUD647" s="89"/>
      <c r="DUE647" s="89"/>
      <c r="DUF647" s="89"/>
      <c r="DUG647" s="89"/>
      <c r="DUH647" s="89"/>
      <c r="DUI647" s="89"/>
      <c r="DUJ647" s="89"/>
      <c r="DUK647" s="89"/>
      <c r="DUL647" s="89"/>
      <c r="DUM647" s="89"/>
      <c r="DUN647" s="89"/>
      <c r="DUO647" s="89"/>
      <c r="DUP647" s="89"/>
      <c r="DUQ647" s="89"/>
      <c r="DUR647" s="89"/>
      <c r="DUS647" s="89"/>
      <c r="DUT647" s="89"/>
      <c r="DUU647" s="89"/>
      <c r="DUV647" s="89"/>
      <c r="DUW647" s="89"/>
      <c r="DUX647" s="89"/>
      <c r="DUY647" s="89"/>
      <c r="DUZ647" s="89"/>
      <c r="DVA647" s="89"/>
      <c r="DVB647" s="89"/>
      <c r="DVC647" s="89"/>
      <c r="DVD647" s="89"/>
      <c r="DVE647" s="89"/>
      <c r="DVF647" s="89"/>
      <c r="DVG647" s="89"/>
      <c r="DVH647" s="89"/>
      <c r="DVI647" s="89"/>
      <c r="DVJ647" s="89"/>
      <c r="DVK647" s="89"/>
      <c r="DVL647" s="89"/>
      <c r="DVM647" s="89"/>
      <c r="DVN647" s="89"/>
      <c r="DVO647" s="89"/>
      <c r="DVP647" s="89"/>
      <c r="DVQ647" s="89"/>
      <c r="DVR647" s="89"/>
      <c r="DVS647" s="89"/>
      <c r="DVT647" s="89"/>
      <c r="DVU647" s="89"/>
      <c r="DVV647" s="89"/>
      <c r="DVW647" s="89"/>
      <c r="DVX647" s="89"/>
      <c r="DVY647" s="89"/>
      <c r="DVZ647" s="89"/>
      <c r="DWA647" s="89"/>
      <c r="DWB647" s="89"/>
      <c r="DWC647" s="89"/>
      <c r="DWD647" s="89"/>
      <c r="DWE647" s="89"/>
      <c r="DWF647" s="89"/>
      <c r="DWG647" s="89"/>
      <c r="DWH647" s="89"/>
      <c r="DWI647" s="89"/>
      <c r="DWJ647" s="89"/>
      <c r="DWK647" s="89"/>
      <c r="DWL647" s="89"/>
      <c r="DWM647" s="89"/>
      <c r="DWN647" s="89"/>
      <c r="DWO647" s="89"/>
      <c r="DWP647" s="89"/>
      <c r="DWQ647" s="89"/>
      <c r="DWR647" s="89"/>
      <c r="DWS647" s="89"/>
      <c r="DWT647" s="89"/>
      <c r="DWU647" s="89"/>
      <c r="DWV647" s="89"/>
      <c r="DWW647" s="89"/>
      <c r="DWX647" s="89"/>
      <c r="DWY647" s="89"/>
      <c r="DWZ647" s="89"/>
      <c r="DXA647" s="89"/>
      <c r="DXB647" s="89"/>
      <c r="DXC647" s="89"/>
      <c r="DXD647" s="89"/>
      <c r="DXE647" s="89"/>
      <c r="DXF647" s="89"/>
      <c r="DXG647" s="89"/>
      <c r="DXH647" s="89"/>
      <c r="DXI647" s="89"/>
      <c r="DXJ647" s="89"/>
      <c r="DXK647" s="89"/>
      <c r="DXL647" s="89"/>
      <c r="DXM647" s="89"/>
      <c r="DXN647" s="89"/>
      <c r="DXO647" s="89"/>
      <c r="DXP647" s="89"/>
      <c r="DXQ647" s="89"/>
      <c r="DXR647" s="89"/>
      <c r="DXS647" s="89"/>
      <c r="DXT647" s="89"/>
      <c r="DXU647" s="89"/>
      <c r="DXV647" s="89"/>
      <c r="DXW647" s="89"/>
      <c r="DXX647" s="89"/>
      <c r="DXY647" s="89"/>
      <c r="DXZ647" s="89"/>
      <c r="DYA647" s="89"/>
      <c r="DYB647" s="89"/>
      <c r="DYC647" s="89"/>
      <c r="DYD647" s="89"/>
      <c r="DYE647" s="89"/>
      <c r="DYF647" s="89"/>
      <c r="DYG647" s="89"/>
      <c r="DYH647" s="89"/>
      <c r="DYI647" s="89"/>
      <c r="DYJ647" s="89"/>
      <c r="DYK647" s="89"/>
      <c r="DYL647" s="89"/>
      <c r="DYM647" s="89"/>
      <c r="DYN647" s="89"/>
      <c r="DYO647" s="89"/>
      <c r="DYP647" s="89"/>
      <c r="DYQ647" s="89"/>
      <c r="DYR647" s="89"/>
      <c r="DYS647" s="89"/>
      <c r="DYT647" s="89"/>
      <c r="DYU647" s="89"/>
      <c r="DYV647" s="89"/>
      <c r="DYW647" s="89"/>
      <c r="DYX647" s="89"/>
      <c r="DYY647" s="89"/>
      <c r="DYZ647" s="89"/>
      <c r="DZA647" s="89"/>
      <c r="DZB647" s="89"/>
      <c r="DZC647" s="89"/>
      <c r="DZD647" s="89"/>
      <c r="DZE647" s="89"/>
      <c r="DZF647" s="89"/>
      <c r="DZG647" s="89"/>
      <c r="DZH647" s="89"/>
      <c r="DZI647" s="89"/>
      <c r="DZJ647" s="89"/>
      <c r="DZK647" s="89"/>
      <c r="DZL647" s="89"/>
      <c r="DZM647" s="89"/>
      <c r="DZN647" s="89"/>
      <c r="DZO647" s="89"/>
      <c r="DZP647" s="89"/>
      <c r="DZQ647" s="89"/>
      <c r="DZR647" s="89"/>
      <c r="DZS647" s="89"/>
      <c r="DZT647" s="89"/>
      <c r="DZU647" s="89"/>
      <c r="DZV647" s="89"/>
      <c r="DZW647" s="89"/>
      <c r="DZX647" s="89"/>
      <c r="DZY647" s="89"/>
      <c r="DZZ647" s="89"/>
      <c r="EAA647" s="89"/>
      <c r="EAB647" s="89"/>
      <c r="EAC647" s="89"/>
      <c r="EAD647" s="89"/>
      <c r="EAE647" s="89"/>
      <c r="EAF647" s="89"/>
      <c r="EAG647" s="89"/>
      <c r="EAH647" s="89"/>
      <c r="EAI647" s="89"/>
      <c r="EAJ647" s="89"/>
      <c r="EAK647" s="89"/>
      <c r="EAL647" s="89"/>
      <c r="EAM647" s="89"/>
      <c r="EAN647" s="89"/>
      <c r="EAO647" s="89"/>
      <c r="EAP647" s="89"/>
      <c r="EAQ647" s="89"/>
      <c r="EAR647" s="89"/>
      <c r="EAS647" s="89"/>
      <c r="EAT647" s="89"/>
      <c r="EAU647" s="89"/>
      <c r="EAV647" s="89"/>
      <c r="EAW647" s="89"/>
      <c r="EAX647" s="89"/>
      <c r="EAY647" s="89"/>
      <c r="EAZ647" s="89"/>
      <c r="EBA647" s="89"/>
      <c r="EBB647" s="89"/>
      <c r="EBC647" s="89"/>
      <c r="EBD647" s="89"/>
      <c r="EBE647" s="89"/>
      <c r="EBF647" s="89"/>
      <c r="EBG647" s="89"/>
      <c r="EBH647" s="89"/>
      <c r="EBI647" s="89"/>
      <c r="EBJ647" s="89"/>
      <c r="EBK647" s="89"/>
      <c r="EBL647" s="89"/>
      <c r="EBM647" s="89"/>
      <c r="EBN647" s="89"/>
      <c r="EBO647" s="89"/>
      <c r="EBP647" s="89"/>
      <c r="EBQ647" s="89"/>
      <c r="EBR647" s="89"/>
      <c r="EBS647" s="89"/>
      <c r="EBT647" s="89"/>
      <c r="EBU647" s="89"/>
      <c r="EBV647" s="89"/>
      <c r="EBW647" s="89"/>
      <c r="EBX647" s="89"/>
      <c r="EBY647" s="89"/>
      <c r="EBZ647" s="89"/>
      <c r="ECA647" s="89"/>
      <c r="ECB647" s="89"/>
      <c r="ECC647" s="89"/>
      <c r="ECD647" s="89"/>
      <c r="ECE647" s="89"/>
      <c r="ECF647" s="89"/>
      <c r="ECG647" s="89"/>
      <c r="ECH647" s="89"/>
      <c r="ECI647" s="89"/>
      <c r="ECJ647" s="89"/>
      <c r="ECK647" s="89"/>
      <c r="ECL647" s="89"/>
      <c r="ECM647" s="89"/>
      <c r="ECN647" s="89"/>
      <c r="ECO647" s="89"/>
      <c r="ECP647" s="89"/>
      <c r="ECQ647" s="89"/>
      <c r="ECR647" s="89"/>
      <c r="ECS647" s="89"/>
      <c r="ECT647" s="89"/>
      <c r="ECU647" s="89"/>
      <c r="ECV647" s="89"/>
      <c r="ECW647" s="89"/>
      <c r="ECX647" s="89"/>
      <c r="ECY647" s="89"/>
      <c r="ECZ647" s="89"/>
      <c r="EDA647" s="89"/>
      <c r="EDB647" s="89"/>
      <c r="EDC647" s="89"/>
      <c r="EDD647" s="89"/>
      <c r="EDE647" s="89"/>
      <c r="EDF647" s="89"/>
      <c r="EDG647" s="89"/>
      <c r="EDH647" s="89"/>
      <c r="EDI647" s="89"/>
      <c r="EDJ647" s="89"/>
      <c r="EDK647" s="89"/>
      <c r="EDL647" s="89"/>
      <c r="EDM647" s="89"/>
      <c r="EDN647" s="89"/>
      <c r="EDO647" s="89"/>
      <c r="EDP647" s="89"/>
      <c r="EDQ647" s="89"/>
      <c r="EDR647" s="89"/>
      <c r="EDS647" s="89"/>
      <c r="EDT647" s="89"/>
      <c r="EDU647" s="89"/>
      <c r="EDV647" s="89"/>
      <c r="EDW647" s="89"/>
      <c r="EDX647" s="89"/>
      <c r="EDY647" s="89"/>
      <c r="EDZ647" s="89"/>
      <c r="EEA647" s="89"/>
      <c r="EEB647" s="89"/>
      <c r="EEC647" s="89"/>
      <c r="EED647" s="89"/>
      <c r="EEE647" s="89"/>
      <c r="EEF647" s="89"/>
      <c r="EEG647" s="89"/>
      <c r="EEH647" s="89"/>
      <c r="EEI647" s="89"/>
      <c r="EEJ647" s="89"/>
      <c r="EEK647" s="89"/>
      <c r="EEL647" s="89"/>
      <c r="EEM647" s="89"/>
      <c r="EEN647" s="89"/>
      <c r="EEO647" s="89"/>
      <c r="EEP647" s="89"/>
      <c r="EEQ647" s="89"/>
      <c r="EER647" s="89"/>
      <c r="EES647" s="89"/>
      <c r="EET647" s="89"/>
      <c r="EEU647" s="89"/>
      <c r="EEV647" s="89"/>
      <c r="EEW647" s="89"/>
      <c r="EEX647" s="89"/>
      <c r="EEY647" s="89"/>
      <c r="EEZ647" s="89"/>
      <c r="EFA647" s="89"/>
      <c r="EFB647" s="89"/>
      <c r="EFC647" s="89"/>
      <c r="EFD647" s="89"/>
      <c r="EFE647" s="89"/>
      <c r="EFF647" s="89"/>
      <c r="EFG647" s="89"/>
      <c r="EFH647" s="89"/>
      <c r="EFI647" s="89"/>
      <c r="EFJ647" s="89"/>
      <c r="EFK647" s="89"/>
      <c r="EFL647" s="89"/>
      <c r="EFM647" s="89"/>
      <c r="EFN647" s="89"/>
      <c r="EFO647" s="89"/>
      <c r="EFP647" s="89"/>
      <c r="EFQ647" s="89"/>
      <c r="EFR647" s="89"/>
      <c r="EFS647" s="89"/>
      <c r="EFT647" s="89"/>
      <c r="EFU647" s="89"/>
      <c r="EFV647" s="89"/>
      <c r="EFW647" s="89"/>
      <c r="EFX647" s="89"/>
      <c r="EFY647" s="89"/>
      <c r="EFZ647" s="89"/>
      <c r="EGA647" s="89"/>
      <c r="EGB647" s="89"/>
      <c r="EGC647" s="89"/>
      <c r="EGD647" s="89"/>
      <c r="EGE647" s="89"/>
      <c r="EGF647" s="89"/>
      <c r="EGG647" s="89"/>
      <c r="EGH647" s="89"/>
      <c r="EGI647" s="89"/>
      <c r="EGJ647" s="89"/>
      <c r="EGK647" s="89"/>
      <c r="EGL647" s="89"/>
      <c r="EGM647" s="89"/>
      <c r="EGN647" s="89"/>
      <c r="EGO647" s="89"/>
      <c r="EGP647" s="89"/>
      <c r="EGQ647" s="89"/>
      <c r="EGR647" s="89"/>
      <c r="EGS647" s="89"/>
      <c r="EGT647" s="89"/>
      <c r="EGU647" s="89"/>
      <c r="EGV647" s="89"/>
      <c r="EGW647" s="89"/>
      <c r="EGX647" s="89"/>
      <c r="EGY647" s="89"/>
      <c r="EGZ647" s="89"/>
      <c r="EHA647" s="89"/>
      <c r="EHB647" s="89"/>
      <c r="EHC647" s="89"/>
      <c r="EHD647" s="89"/>
      <c r="EHE647" s="89"/>
      <c r="EHF647" s="89"/>
      <c r="EHG647" s="89"/>
      <c r="EHH647" s="89"/>
      <c r="EHI647" s="89"/>
      <c r="EHJ647" s="89"/>
      <c r="EHK647" s="89"/>
      <c r="EHL647" s="89"/>
      <c r="EHM647" s="89"/>
      <c r="EHN647" s="89"/>
      <c r="EHO647" s="89"/>
      <c r="EHP647" s="89"/>
      <c r="EHQ647" s="89"/>
      <c r="EHR647" s="89"/>
      <c r="EHS647" s="89"/>
      <c r="EHT647" s="89"/>
      <c r="EHU647" s="89"/>
      <c r="EHV647" s="89"/>
      <c r="EHW647" s="89"/>
      <c r="EHX647" s="89"/>
      <c r="EHY647" s="89"/>
      <c r="EHZ647" s="89"/>
      <c r="EIA647" s="89"/>
      <c r="EIB647" s="89"/>
      <c r="EIC647" s="89"/>
      <c r="EID647" s="89"/>
      <c r="EIE647" s="89"/>
      <c r="EIF647" s="89"/>
      <c r="EIG647" s="89"/>
      <c r="EIH647" s="89"/>
      <c r="EII647" s="89"/>
      <c r="EIJ647" s="89"/>
      <c r="EIK647" s="89"/>
      <c r="EIL647" s="89"/>
      <c r="EIM647" s="89"/>
      <c r="EIN647" s="89"/>
      <c r="EIO647" s="89"/>
      <c r="EIP647" s="89"/>
      <c r="EIQ647" s="89"/>
      <c r="EIR647" s="89"/>
      <c r="EIS647" s="89"/>
      <c r="EIT647" s="89"/>
      <c r="EIU647" s="89"/>
      <c r="EIV647" s="89"/>
      <c r="EIW647" s="89"/>
      <c r="EIX647" s="89"/>
      <c r="EIY647" s="89"/>
      <c r="EIZ647" s="89"/>
      <c r="EJA647" s="89"/>
      <c r="EJB647" s="89"/>
      <c r="EJC647" s="89"/>
      <c r="EJD647" s="89"/>
      <c r="EJE647" s="89"/>
      <c r="EJF647" s="89"/>
      <c r="EJG647" s="89"/>
      <c r="EJH647" s="89"/>
      <c r="EJI647" s="89"/>
      <c r="EJJ647" s="89"/>
      <c r="EJK647" s="89"/>
      <c r="EJL647" s="89"/>
      <c r="EJM647" s="89"/>
      <c r="EJN647" s="89"/>
      <c r="EJO647" s="89"/>
      <c r="EJP647" s="89"/>
      <c r="EJQ647" s="89"/>
      <c r="EJR647" s="89"/>
      <c r="EJS647" s="89"/>
      <c r="EJT647" s="89"/>
      <c r="EJU647" s="89"/>
      <c r="EJV647" s="89"/>
      <c r="EJW647" s="89"/>
      <c r="EJX647" s="89"/>
      <c r="EJY647" s="89"/>
      <c r="EJZ647" s="89"/>
      <c r="EKA647" s="89"/>
      <c r="EKB647" s="89"/>
      <c r="EKC647" s="89"/>
      <c r="EKD647" s="89"/>
      <c r="EKE647" s="89"/>
      <c r="EKF647" s="89"/>
      <c r="EKG647" s="89"/>
      <c r="EKH647" s="89"/>
      <c r="EKI647" s="89"/>
      <c r="EKJ647" s="89"/>
      <c r="EKK647" s="89"/>
      <c r="EKL647" s="89"/>
      <c r="EKM647" s="89"/>
      <c r="EKN647" s="89"/>
      <c r="EKO647" s="89"/>
      <c r="EKP647" s="89"/>
      <c r="EKQ647" s="89"/>
      <c r="EKR647" s="89"/>
      <c r="EKS647" s="89"/>
      <c r="EKT647" s="89"/>
      <c r="EKU647" s="89"/>
      <c r="EKV647" s="89"/>
      <c r="EKW647" s="89"/>
      <c r="EKX647" s="89"/>
      <c r="EKY647" s="89"/>
      <c r="EKZ647" s="89"/>
      <c r="ELA647" s="89"/>
      <c r="ELB647" s="89"/>
      <c r="ELC647" s="89"/>
      <c r="ELD647" s="89"/>
      <c r="ELE647" s="89"/>
      <c r="ELF647" s="89"/>
      <c r="ELG647" s="89"/>
      <c r="ELH647" s="89"/>
      <c r="ELI647" s="89"/>
      <c r="ELJ647" s="89"/>
      <c r="ELK647" s="89"/>
      <c r="ELL647" s="89"/>
      <c r="ELM647" s="89"/>
      <c r="ELN647" s="89"/>
      <c r="ELO647" s="89"/>
      <c r="ELP647" s="89"/>
      <c r="ELQ647" s="89"/>
      <c r="ELR647" s="89"/>
      <c r="ELS647" s="89"/>
      <c r="ELT647" s="89"/>
      <c r="ELU647" s="89"/>
      <c r="ELV647" s="89"/>
      <c r="ELW647" s="89"/>
      <c r="ELX647" s="89"/>
      <c r="ELY647" s="89"/>
      <c r="ELZ647" s="89"/>
      <c r="EMA647" s="89"/>
      <c r="EMB647" s="89"/>
      <c r="EMC647" s="89"/>
      <c r="EMD647" s="89"/>
      <c r="EME647" s="89"/>
      <c r="EMF647" s="89"/>
      <c r="EMG647" s="89"/>
      <c r="EMH647" s="89"/>
      <c r="EMI647" s="89"/>
      <c r="EMJ647" s="89"/>
      <c r="EMK647" s="89"/>
      <c r="EML647" s="89"/>
      <c r="EMM647" s="89"/>
      <c r="EMN647" s="89"/>
      <c r="EMO647" s="89"/>
      <c r="EMP647" s="89"/>
      <c r="EMQ647" s="89"/>
      <c r="EMR647" s="89"/>
      <c r="EMS647" s="89"/>
      <c r="EMT647" s="89"/>
      <c r="EMU647" s="89"/>
      <c r="EMV647" s="89"/>
      <c r="EMW647" s="89"/>
      <c r="EMX647" s="89"/>
      <c r="EMY647" s="89"/>
      <c r="EMZ647" s="89"/>
      <c r="ENA647" s="89"/>
      <c r="ENB647" s="89"/>
      <c r="ENC647" s="89"/>
      <c r="END647" s="89"/>
      <c r="ENE647" s="89"/>
      <c r="ENF647" s="89"/>
      <c r="ENG647" s="89"/>
      <c r="ENH647" s="89"/>
      <c r="ENI647" s="89"/>
      <c r="ENJ647" s="89"/>
      <c r="ENK647" s="89"/>
      <c r="ENL647" s="89"/>
      <c r="ENM647" s="89"/>
      <c r="ENN647" s="89"/>
      <c r="ENO647" s="89"/>
      <c r="ENP647" s="89"/>
      <c r="ENQ647" s="89"/>
      <c r="ENR647" s="89"/>
      <c r="ENS647" s="89"/>
      <c r="ENT647" s="89"/>
      <c r="ENU647" s="89"/>
      <c r="ENV647" s="89"/>
      <c r="ENW647" s="89"/>
      <c r="ENX647" s="89"/>
      <c r="ENY647" s="89"/>
      <c r="ENZ647" s="89"/>
      <c r="EOA647" s="89"/>
      <c r="EOB647" s="89"/>
      <c r="EOC647" s="89"/>
      <c r="EOD647" s="89"/>
      <c r="EOE647" s="89"/>
      <c r="EOF647" s="89"/>
      <c r="EOG647" s="89"/>
      <c r="EOH647" s="89"/>
      <c r="EOI647" s="89"/>
      <c r="EOJ647" s="89"/>
      <c r="EOK647" s="89"/>
      <c r="EOL647" s="89"/>
      <c r="EOM647" s="89"/>
      <c r="EON647" s="89"/>
      <c r="EOO647" s="89"/>
      <c r="EOP647" s="89"/>
      <c r="EOQ647" s="89"/>
      <c r="EOR647" s="89"/>
      <c r="EOS647" s="89"/>
      <c r="EOT647" s="89"/>
      <c r="EOU647" s="89"/>
      <c r="EOV647" s="89"/>
      <c r="EOW647" s="89"/>
      <c r="EOX647" s="89"/>
      <c r="EOY647" s="89"/>
      <c r="EOZ647" s="89"/>
      <c r="EPA647" s="89"/>
      <c r="EPB647" s="89"/>
      <c r="EPC647" s="89"/>
      <c r="EPD647" s="89"/>
      <c r="EPE647" s="89"/>
      <c r="EPF647" s="89"/>
      <c r="EPG647" s="89"/>
      <c r="EPH647" s="89"/>
      <c r="EPI647" s="89"/>
      <c r="EPJ647" s="89"/>
      <c r="EPK647" s="89"/>
      <c r="EPL647" s="89"/>
      <c r="EPM647" s="89"/>
      <c r="EPN647" s="89"/>
      <c r="EPO647" s="89"/>
      <c r="EPP647" s="89"/>
      <c r="EPQ647" s="89"/>
      <c r="EPR647" s="89"/>
      <c r="EPS647" s="89"/>
      <c r="EPT647" s="89"/>
      <c r="EPU647" s="89"/>
      <c r="EPV647" s="89"/>
      <c r="EPW647" s="89"/>
      <c r="EPX647" s="89"/>
      <c r="EPY647" s="89"/>
      <c r="EPZ647" s="89"/>
      <c r="EQA647" s="89"/>
      <c r="EQB647" s="89"/>
      <c r="EQC647" s="89"/>
      <c r="EQD647" s="89"/>
      <c r="EQE647" s="89"/>
      <c r="EQF647" s="89"/>
      <c r="EQG647" s="89"/>
      <c r="EQH647" s="89"/>
      <c r="EQI647" s="89"/>
      <c r="EQJ647" s="89"/>
      <c r="EQK647" s="89"/>
      <c r="EQL647" s="89"/>
      <c r="EQM647" s="89"/>
      <c r="EQN647" s="89"/>
      <c r="EQO647" s="89"/>
      <c r="EQP647" s="89"/>
      <c r="EQQ647" s="89"/>
      <c r="EQR647" s="89"/>
      <c r="EQS647" s="89"/>
      <c r="EQT647" s="89"/>
      <c r="EQU647" s="89"/>
      <c r="EQV647" s="89"/>
      <c r="EQW647" s="89"/>
      <c r="EQX647" s="89"/>
      <c r="EQY647" s="89"/>
      <c r="EQZ647" s="89"/>
      <c r="ERA647" s="89"/>
      <c r="ERB647" s="89"/>
      <c r="ERC647" s="89"/>
      <c r="ERD647" s="89"/>
      <c r="ERE647" s="89"/>
      <c r="ERF647" s="89"/>
      <c r="ERG647" s="89"/>
      <c r="ERH647" s="89"/>
      <c r="ERI647" s="89"/>
      <c r="ERJ647" s="89"/>
      <c r="ERK647" s="89"/>
      <c r="ERL647" s="89"/>
      <c r="ERM647" s="89"/>
      <c r="ERN647" s="89"/>
      <c r="ERO647" s="89"/>
      <c r="ERP647" s="89"/>
      <c r="ERQ647" s="89"/>
      <c r="ERR647" s="89"/>
      <c r="ERS647" s="89"/>
      <c r="ERT647" s="89"/>
      <c r="ERU647" s="89"/>
      <c r="ERV647" s="89"/>
      <c r="ERW647" s="89"/>
      <c r="ERX647" s="89"/>
      <c r="ERY647" s="89"/>
      <c r="ERZ647" s="89"/>
      <c r="ESA647" s="89"/>
      <c r="ESB647" s="89"/>
      <c r="ESC647" s="89"/>
      <c r="ESD647" s="89"/>
      <c r="ESE647" s="89"/>
      <c r="ESF647" s="89"/>
      <c r="ESG647" s="89"/>
      <c r="ESH647" s="89"/>
      <c r="ESI647" s="89"/>
      <c r="ESJ647" s="89"/>
      <c r="ESK647" s="89"/>
      <c r="ESL647" s="89"/>
      <c r="ESM647" s="89"/>
      <c r="ESN647" s="89"/>
      <c r="ESO647" s="89"/>
      <c r="ESP647" s="89"/>
      <c r="ESQ647" s="89"/>
      <c r="ESR647" s="89"/>
      <c r="ESS647" s="89"/>
      <c r="EST647" s="89"/>
      <c r="ESU647" s="89"/>
      <c r="ESV647" s="89"/>
      <c r="ESW647" s="89"/>
      <c r="ESX647" s="89"/>
      <c r="ESY647" s="89"/>
      <c r="ESZ647" s="89"/>
      <c r="ETA647" s="89"/>
      <c r="ETB647" s="89"/>
      <c r="ETC647" s="89"/>
      <c r="ETD647" s="89"/>
      <c r="ETE647" s="89"/>
      <c r="ETF647" s="89"/>
      <c r="ETG647" s="89"/>
      <c r="ETH647" s="89"/>
      <c r="ETI647" s="89"/>
      <c r="ETJ647" s="89"/>
      <c r="ETK647" s="89"/>
      <c r="ETL647" s="89"/>
      <c r="ETM647" s="89"/>
      <c r="ETN647" s="89"/>
      <c r="ETO647" s="89"/>
      <c r="ETP647" s="89"/>
      <c r="ETQ647" s="89"/>
      <c r="ETR647" s="89"/>
      <c r="ETS647" s="89"/>
      <c r="ETT647" s="89"/>
      <c r="ETU647" s="89"/>
      <c r="ETV647" s="89"/>
      <c r="ETW647" s="89"/>
      <c r="ETX647" s="89"/>
      <c r="ETY647" s="89"/>
      <c r="ETZ647" s="89"/>
      <c r="EUA647" s="89"/>
      <c r="EUB647" s="89"/>
      <c r="EUC647" s="89"/>
      <c r="EUD647" s="89"/>
      <c r="EUE647" s="89"/>
      <c r="EUF647" s="89"/>
      <c r="EUG647" s="89"/>
      <c r="EUH647" s="89"/>
      <c r="EUI647" s="89"/>
      <c r="EUJ647" s="89"/>
      <c r="EUK647" s="89"/>
      <c r="EUL647" s="89"/>
      <c r="EUM647" s="89"/>
      <c r="EUN647" s="89"/>
      <c r="EUO647" s="89"/>
      <c r="EUP647" s="89"/>
      <c r="EUQ647" s="89"/>
      <c r="EUR647" s="89"/>
      <c r="EUS647" s="89"/>
      <c r="EUT647" s="89"/>
      <c r="EUU647" s="89"/>
      <c r="EUV647" s="89"/>
      <c r="EUW647" s="89"/>
      <c r="EUX647" s="89"/>
      <c r="EUY647" s="89"/>
      <c r="EUZ647" s="89"/>
      <c r="EVA647" s="89"/>
      <c r="EVB647" s="89"/>
      <c r="EVC647" s="89"/>
      <c r="EVD647" s="89"/>
      <c r="EVE647" s="89"/>
      <c r="EVF647" s="89"/>
      <c r="EVG647" s="89"/>
      <c r="EVH647" s="89"/>
      <c r="EVI647" s="89"/>
      <c r="EVJ647" s="89"/>
      <c r="EVK647" s="89"/>
      <c r="EVL647" s="89"/>
      <c r="EVM647" s="89"/>
      <c r="EVN647" s="89"/>
      <c r="EVO647" s="89"/>
      <c r="EVP647" s="89"/>
      <c r="EVQ647" s="89"/>
      <c r="EVR647" s="89"/>
      <c r="EVS647" s="89"/>
      <c r="EVT647" s="89"/>
      <c r="EVU647" s="89"/>
      <c r="EVV647" s="89"/>
      <c r="EVW647" s="89"/>
      <c r="EVX647" s="89"/>
      <c r="EVY647" s="89"/>
      <c r="EVZ647" s="89"/>
      <c r="EWA647" s="89"/>
      <c r="EWB647" s="89"/>
      <c r="EWC647" s="89"/>
      <c r="EWD647" s="89"/>
      <c r="EWE647" s="89"/>
      <c r="EWF647" s="89"/>
      <c r="EWG647" s="89"/>
      <c r="EWH647" s="89"/>
      <c r="EWI647" s="89"/>
      <c r="EWJ647" s="89"/>
      <c r="EWK647" s="89"/>
      <c r="EWL647" s="89"/>
      <c r="EWM647" s="89"/>
      <c r="EWN647" s="89"/>
      <c r="EWO647" s="89"/>
      <c r="EWP647" s="89"/>
      <c r="EWQ647" s="89"/>
      <c r="EWR647" s="89"/>
      <c r="EWS647" s="89"/>
      <c r="EWT647" s="89"/>
      <c r="EWU647" s="89"/>
      <c r="EWV647" s="89"/>
      <c r="EWW647" s="89"/>
      <c r="EWX647" s="89"/>
      <c r="EWY647" s="89"/>
      <c r="EWZ647" s="89"/>
      <c r="EXA647" s="89"/>
      <c r="EXB647" s="89"/>
      <c r="EXC647" s="89"/>
      <c r="EXD647" s="89"/>
      <c r="EXE647" s="89"/>
      <c r="EXF647" s="89"/>
      <c r="EXG647" s="89"/>
      <c r="EXH647" s="89"/>
      <c r="EXI647" s="89"/>
      <c r="EXJ647" s="89"/>
      <c r="EXK647" s="89"/>
      <c r="EXL647" s="89"/>
      <c r="EXM647" s="89"/>
      <c r="EXN647" s="89"/>
      <c r="EXO647" s="89"/>
      <c r="EXP647" s="89"/>
      <c r="EXQ647" s="89"/>
      <c r="EXR647" s="89"/>
      <c r="EXS647" s="89"/>
      <c r="EXT647" s="89"/>
      <c r="EXU647" s="89"/>
      <c r="EXV647" s="89"/>
      <c r="EXW647" s="89"/>
      <c r="EXX647" s="89"/>
      <c r="EXY647" s="89"/>
      <c r="EXZ647" s="89"/>
      <c r="EYA647" s="89"/>
      <c r="EYB647" s="89"/>
      <c r="EYC647" s="89"/>
      <c r="EYD647" s="89"/>
      <c r="EYE647" s="89"/>
      <c r="EYF647" s="89"/>
      <c r="EYG647" s="89"/>
      <c r="EYH647" s="89"/>
      <c r="EYI647" s="89"/>
      <c r="EYJ647" s="89"/>
      <c r="EYK647" s="89"/>
      <c r="EYL647" s="89"/>
      <c r="EYM647" s="89"/>
      <c r="EYN647" s="89"/>
      <c r="EYO647" s="89"/>
      <c r="EYP647" s="89"/>
      <c r="EYQ647" s="89"/>
      <c r="EYR647" s="89"/>
      <c r="EYS647" s="89"/>
      <c r="EYT647" s="89"/>
      <c r="EYU647" s="89"/>
      <c r="EYV647" s="89"/>
      <c r="EYW647" s="89"/>
      <c r="EYX647" s="89"/>
      <c r="EYY647" s="89"/>
      <c r="EYZ647" s="89"/>
      <c r="EZA647" s="89"/>
      <c r="EZB647" s="89"/>
      <c r="EZC647" s="89"/>
      <c r="EZD647" s="89"/>
      <c r="EZE647" s="89"/>
      <c r="EZF647" s="89"/>
      <c r="EZG647" s="89"/>
      <c r="EZH647" s="89"/>
      <c r="EZI647" s="89"/>
      <c r="EZJ647" s="89"/>
      <c r="EZK647" s="89"/>
      <c r="EZL647" s="89"/>
      <c r="EZM647" s="89"/>
      <c r="EZN647" s="89"/>
      <c r="EZO647" s="89"/>
      <c r="EZP647" s="89"/>
      <c r="EZQ647" s="89"/>
      <c r="EZR647" s="89"/>
      <c r="EZS647" s="89"/>
      <c r="EZT647" s="89"/>
      <c r="EZU647" s="89"/>
      <c r="EZV647" s="89"/>
      <c r="EZW647" s="89"/>
      <c r="EZX647" s="89"/>
      <c r="EZY647" s="89"/>
      <c r="EZZ647" s="89"/>
      <c r="FAA647" s="89"/>
      <c r="FAB647" s="89"/>
      <c r="FAC647" s="89"/>
      <c r="FAD647" s="89"/>
      <c r="FAE647" s="89"/>
      <c r="FAF647" s="89"/>
      <c r="FAG647" s="89"/>
      <c r="FAH647" s="89"/>
      <c r="FAI647" s="89"/>
      <c r="FAJ647" s="89"/>
      <c r="FAK647" s="89"/>
      <c r="FAL647" s="89"/>
      <c r="FAM647" s="89"/>
      <c r="FAN647" s="89"/>
      <c r="FAO647" s="89"/>
      <c r="FAP647" s="89"/>
      <c r="FAQ647" s="89"/>
      <c r="FAR647" s="89"/>
      <c r="FAS647" s="89"/>
      <c r="FAT647" s="89"/>
      <c r="FAU647" s="89"/>
      <c r="FAV647" s="89"/>
      <c r="FAW647" s="89"/>
      <c r="FAX647" s="89"/>
      <c r="FAY647" s="89"/>
      <c r="FAZ647" s="89"/>
      <c r="FBA647" s="89"/>
      <c r="FBB647" s="89"/>
      <c r="FBC647" s="89"/>
      <c r="FBD647" s="89"/>
      <c r="FBE647" s="89"/>
      <c r="FBF647" s="89"/>
      <c r="FBG647" s="89"/>
      <c r="FBH647" s="89"/>
      <c r="FBI647" s="89"/>
      <c r="FBJ647" s="89"/>
      <c r="FBK647" s="89"/>
      <c r="FBL647" s="89"/>
      <c r="FBM647" s="89"/>
      <c r="FBN647" s="89"/>
      <c r="FBO647" s="89"/>
      <c r="FBP647" s="89"/>
      <c r="FBQ647" s="89"/>
      <c r="FBR647" s="89"/>
      <c r="FBS647" s="89"/>
      <c r="FBT647" s="89"/>
      <c r="FBU647" s="89"/>
      <c r="FBV647" s="89"/>
      <c r="FBW647" s="89"/>
      <c r="FBX647" s="89"/>
      <c r="FBY647" s="89"/>
      <c r="FBZ647" s="89"/>
      <c r="FCA647" s="89"/>
      <c r="FCB647" s="89"/>
      <c r="FCC647" s="89"/>
      <c r="FCD647" s="89"/>
      <c r="FCE647" s="89"/>
      <c r="FCF647" s="89"/>
      <c r="FCG647" s="89"/>
      <c r="FCH647" s="89"/>
      <c r="FCI647" s="89"/>
      <c r="FCJ647" s="89"/>
      <c r="FCK647" s="89"/>
      <c r="FCL647" s="89"/>
      <c r="FCM647" s="89"/>
      <c r="FCN647" s="89"/>
      <c r="FCO647" s="89"/>
      <c r="FCP647" s="89"/>
      <c r="FCQ647" s="89"/>
      <c r="FCR647" s="89"/>
      <c r="FCS647" s="89"/>
      <c r="FCT647" s="89"/>
      <c r="FCU647" s="89"/>
      <c r="FCV647" s="89"/>
      <c r="FCW647" s="89"/>
      <c r="FCX647" s="89"/>
      <c r="FCY647" s="89"/>
      <c r="FCZ647" s="89"/>
      <c r="FDA647" s="89"/>
      <c r="FDB647" s="89"/>
      <c r="FDC647" s="89"/>
      <c r="FDD647" s="89"/>
      <c r="FDE647" s="89"/>
      <c r="FDF647" s="89"/>
      <c r="FDG647" s="89"/>
      <c r="FDH647" s="89"/>
      <c r="FDI647" s="89"/>
      <c r="FDJ647" s="89"/>
      <c r="FDK647" s="89"/>
      <c r="FDL647" s="89"/>
      <c r="FDM647" s="89"/>
      <c r="FDN647" s="89"/>
      <c r="FDO647" s="89"/>
      <c r="FDP647" s="89"/>
      <c r="FDQ647" s="89"/>
      <c r="FDR647" s="89"/>
      <c r="FDS647" s="89"/>
      <c r="FDT647" s="89"/>
      <c r="FDU647" s="89"/>
      <c r="FDV647" s="89"/>
      <c r="FDW647" s="89"/>
      <c r="FDX647" s="89"/>
      <c r="FDY647" s="89"/>
      <c r="FDZ647" s="89"/>
      <c r="FEA647" s="89"/>
      <c r="FEB647" s="89"/>
      <c r="FEC647" s="89"/>
      <c r="FED647" s="89"/>
      <c r="FEE647" s="89"/>
      <c r="FEF647" s="89"/>
      <c r="FEG647" s="89"/>
      <c r="FEH647" s="89"/>
      <c r="FEI647" s="89"/>
      <c r="FEJ647" s="89"/>
      <c r="FEK647" s="89"/>
      <c r="FEL647" s="89"/>
      <c r="FEM647" s="89"/>
      <c r="FEN647" s="89"/>
      <c r="FEO647" s="89"/>
      <c r="FEP647" s="89"/>
      <c r="FEQ647" s="89"/>
      <c r="FER647" s="89"/>
      <c r="FES647" s="89"/>
      <c r="FET647" s="89"/>
      <c r="FEU647" s="89"/>
      <c r="FEV647" s="89"/>
      <c r="FEW647" s="89"/>
      <c r="FEX647" s="89"/>
      <c r="FEY647" s="89"/>
      <c r="FEZ647" s="89"/>
      <c r="FFA647" s="89"/>
      <c r="FFB647" s="89"/>
      <c r="FFC647" s="89"/>
      <c r="FFD647" s="89"/>
      <c r="FFE647" s="89"/>
      <c r="FFF647" s="89"/>
      <c r="FFG647" s="89"/>
      <c r="FFH647" s="89"/>
      <c r="FFI647" s="89"/>
      <c r="FFJ647" s="89"/>
      <c r="FFK647" s="89"/>
      <c r="FFL647" s="89"/>
      <c r="FFM647" s="89"/>
      <c r="FFN647" s="89"/>
      <c r="FFO647" s="89"/>
      <c r="FFP647" s="89"/>
      <c r="FFQ647" s="89"/>
      <c r="FFR647" s="89"/>
      <c r="FFS647" s="89"/>
      <c r="FFT647" s="89"/>
      <c r="FFU647" s="89"/>
      <c r="FFV647" s="89"/>
      <c r="FFW647" s="89"/>
      <c r="FFX647" s="89"/>
      <c r="FFY647" s="89"/>
      <c r="FFZ647" s="89"/>
      <c r="FGA647" s="89"/>
      <c r="FGB647" s="89"/>
      <c r="FGC647" s="89"/>
      <c r="FGD647" s="89"/>
      <c r="FGE647" s="89"/>
      <c r="FGF647" s="89"/>
      <c r="FGG647" s="89"/>
      <c r="FGH647" s="89"/>
      <c r="FGI647" s="89"/>
      <c r="FGJ647" s="89"/>
      <c r="FGK647" s="89"/>
      <c r="FGL647" s="89"/>
      <c r="FGM647" s="89"/>
      <c r="FGN647" s="89"/>
      <c r="FGO647" s="89"/>
      <c r="FGP647" s="89"/>
      <c r="FGQ647" s="89"/>
      <c r="FGR647" s="89"/>
      <c r="FGS647" s="89"/>
      <c r="FGT647" s="89"/>
      <c r="FGU647" s="89"/>
      <c r="FGV647" s="89"/>
      <c r="FGW647" s="89"/>
      <c r="FGX647" s="89"/>
      <c r="FGY647" s="89"/>
      <c r="FGZ647" s="89"/>
      <c r="FHA647" s="89"/>
      <c r="FHB647" s="89"/>
      <c r="FHC647" s="89"/>
      <c r="FHD647" s="89"/>
      <c r="FHE647" s="89"/>
      <c r="FHF647" s="89"/>
      <c r="FHG647" s="89"/>
      <c r="FHH647" s="89"/>
      <c r="FHI647" s="89"/>
      <c r="FHJ647" s="89"/>
      <c r="FHK647" s="89"/>
      <c r="FHL647" s="89"/>
      <c r="FHM647" s="89"/>
      <c r="FHN647" s="89"/>
      <c r="FHO647" s="89"/>
      <c r="FHP647" s="89"/>
      <c r="FHQ647" s="89"/>
      <c r="FHR647" s="89"/>
      <c r="FHS647" s="89"/>
      <c r="FHT647" s="89"/>
      <c r="FHU647" s="89"/>
      <c r="FHV647" s="89"/>
      <c r="FHW647" s="89"/>
      <c r="FHX647" s="89"/>
      <c r="FHY647" s="89"/>
      <c r="FHZ647" s="89"/>
      <c r="FIA647" s="89"/>
      <c r="FIB647" s="89"/>
      <c r="FIC647" s="89"/>
      <c r="FID647" s="89"/>
      <c r="FIE647" s="89"/>
      <c r="FIF647" s="89"/>
      <c r="FIG647" s="89"/>
      <c r="FIH647" s="89"/>
      <c r="FII647" s="89"/>
      <c r="FIJ647" s="89"/>
      <c r="FIK647" s="89"/>
      <c r="FIL647" s="89"/>
      <c r="FIM647" s="89"/>
      <c r="FIN647" s="89"/>
      <c r="FIO647" s="89"/>
      <c r="FIP647" s="89"/>
      <c r="FIQ647" s="89"/>
      <c r="FIR647" s="89"/>
      <c r="FIS647" s="89"/>
      <c r="FIT647" s="89"/>
      <c r="FIU647" s="89"/>
      <c r="FIV647" s="89"/>
      <c r="FIW647" s="89"/>
      <c r="FIX647" s="89"/>
      <c r="FIY647" s="89"/>
      <c r="FIZ647" s="89"/>
      <c r="FJA647" s="89"/>
      <c r="FJB647" s="89"/>
      <c r="FJC647" s="89"/>
      <c r="FJD647" s="89"/>
      <c r="FJE647" s="89"/>
      <c r="FJF647" s="89"/>
      <c r="FJG647" s="89"/>
      <c r="FJH647" s="89"/>
      <c r="FJI647" s="89"/>
      <c r="FJJ647" s="89"/>
      <c r="FJK647" s="89"/>
      <c r="FJL647" s="89"/>
      <c r="FJM647" s="89"/>
      <c r="FJN647" s="89"/>
      <c r="FJO647" s="89"/>
      <c r="FJP647" s="89"/>
      <c r="FJQ647" s="89"/>
      <c r="FJR647" s="89"/>
      <c r="FJS647" s="89"/>
      <c r="FJT647" s="89"/>
      <c r="FJU647" s="89"/>
      <c r="FJV647" s="89"/>
      <c r="FJW647" s="89"/>
      <c r="FJX647" s="89"/>
      <c r="FJY647" s="89"/>
      <c r="FJZ647" s="89"/>
      <c r="FKA647" s="89"/>
      <c r="FKB647" s="89"/>
      <c r="FKC647" s="89"/>
      <c r="FKD647" s="89"/>
      <c r="FKE647" s="89"/>
      <c r="FKF647" s="89"/>
      <c r="FKG647" s="89"/>
      <c r="FKH647" s="89"/>
      <c r="FKI647" s="89"/>
      <c r="FKJ647" s="89"/>
      <c r="FKK647" s="89"/>
      <c r="FKL647" s="89"/>
      <c r="FKM647" s="89"/>
      <c r="FKN647" s="89"/>
      <c r="FKO647" s="89"/>
      <c r="FKP647" s="89"/>
      <c r="FKQ647" s="89"/>
      <c r="FKR647" s="89"/>
      <c r="FKS647" s="89"/>
      <c r="FKT647" s="89"/>
      <c r="FKU647" s="89"/>
      <c r="FKV647" s="89"/>
      <c r="FKW647" s="89"/>
      <c r="FKX647" s="89"/>
      <c r="FKY647" s="89"/>
      <c r="FKZ647" s="89"/>
      <c r="FLA647" s="89"/>
      <c r="FLB647" s="89"/>
      <c r="FLC647" s="89"/>
      <c r="FLD647" s="89"/>
      <c r="FLE647" s="89"/>
      <c r="FLF647" s="89"/>
      <c r="FLG647" s="89"/>
      <c r="FLH647" s="89"/>
      <c r="FLI647" s="89"/>
      <c r="FLJ647" s="89"/>
      <c r="FLK647" s="89"/>
      <c r="FLL647" s="89"/>
      <c r="FLM647" s="89"/>
      <c r="FLN647" s="89"/>
      <c r="FLO647" s="89"/>
      <c r="FLP647" s="89"/>
      <c r="FLQ647" s="89"/>
      <c r="FLR647" s="89"/>
      <c r="FLS647" s="89"/>
      <c r="FLT647" s="89"/>
      <c r="FLU647" s="89"/>
      <c r="FLV647" s="89"/>
      <c r="FLW647" s="89"/>
      <c r="FLX647" s="89"/>
      <c r="FLY647" s="89"/>
      <c r="FLZ647" s="89"/>
      <c r="FMA647" s="89"/>
      <c r="FMB647" s="89"/>
      <c r="FMC647" s="89"/>
      <c r="FMD647" s="89"/>
      <c r="FME647" s="89"/>
      <c r="FMF647" s="89"/>
      <c r="FMG647" s="89"/>
      <c r="FMH647" s="89"/>
      <c r="FMI647" s="89"/>
      <c r="FMJ647" s="89"/>
      <c r="FMK647" s="89"/>
      <c r="FML647" s="89"/>
      <c r="FMM647" s="89"/>
      <c r="FMN647" s="89"/>
      <c r="FMO647" s="89"/>
      <c r="FMP647" s="89"/>
      <c r="FMQ647" s="89"/>
      <c r="FMR647" s="89"/>
      <c r="FMS647" s="89"/>
      <c r="FMT647" s="89"/>
      <c r="FMU647" s="89"/>
      <c r="FMV647" s="89"/>
      <c r="FMW647" s="89"/>
      <c r="FMX647" s="89"/>
      <c r="FMY647" s="89"/>
      <c r="FMZ647" s="89"/>
      <c r="FNA647" s="89"/>
      <c r="FNB647" s="89"/>
      <c r="FNC647" s="89"/>
      <c r="FND647" s="89"/>
      <c r="FNE647" s="89"/>
      <c r="FNF647" s="89"/>
      <c r="FNG647" s="89"/>
      <c r="FNH647" s="89"/>
      <c r="FNI647" s="89"/>
      <c r="FNJ647" s="89"/>
      <c r="FNK647" s="89"/>
      <c r="FNL647" s="89"/>
      <c r="FNM647" s="89"/>
      <c r="FNN647" s="89"/>
      <c r="FNO647" s="89"/>
      <c r="FNP647" s="89"/>
      <c r="FNQ647" s="89"/>
      <c r="FNR647" s="89"/>
      <c r="FNS647" s="89"/>
      <c r="FNT647" s="89"/>
      <c r="FNU647" s="89"/>
      <c r="FNV647" s="89"/>
      <c r="FNW647" s="89"/>
      <c r="FNX647" s="89"/>
      <c r="FNY647" s="89"/>
      <c r="FNZ647" s="89"/>
      <c r="FOA647" s="89"/>
      <c r="FOB647" s="89"/>
      <c r="FOC647" s="89"/>
      <c r="FOD647" s="89"/>
      <c r="FOE647" s="89"/>
      <c r="FOF647" s="89"/>
      <c r="FOG647" s="89"/>
      <c r="FOH647" s="89"/>
      <c r="FOI647" s="89"/>
      <c r="FOJ647" s="89"/>
      <c r="FOK647" s="89"/>
      <c r="FOL647" s="89"/>
      <c r="FOM647" s="89"/>
      <c r="FON647" s="89"/>
      <c r="FOO647" s="89"/>
      <c r="FOP647" s="89"/>
      <c r="FOQ647" s="89"/>
      <c r="FOR647" s="89"/>
      <c r="FOS647" s="89"/>
      <c r="FOT647" s="89"/>
      <c r="FOU647" s="89"/>
      <c r="FOV647" s="89"/>
      <c r="FOW647" s="89"/>
      <c r="FOX647" s="89"/>
      <c r="FOY647" s="89"/>
      <c r="FOZ647" s="89"/>
      <c r="FPA647" s="89"/>
      <c r="FPB647" s="89"/>
      <c r="FPC647" s="89"/>
      <c r="FPD647" s="89"/>
      <c r="FPE647" s="89"/>
      <c r="FPF647" s="89"/>
      <c r="FPG647" s="89"/>
      <c r="FPH647" s="89"/>
      <c r="FPI647" s="89"/>
      <c r="FPJ647" s="89"/>
      <c r="FPK647" s="89"/>
      <c r="FPL647" s="89"/>
      <c r="FPM647" s="89"/>
      <c r="FPN647" s="89"/>
      <c r="FPO647" s="89"/>
      <c r="FPP647" s="89"/>
      <c r="FPQ647" s="89"/>
      <c r="FPR647" s="89"/>
      <c r="FPS647" s="89"/>
      <c r="FPT647" s="89"/>
      <c r="FPU647" s="89"/>
      <c r="FPV647" s="89"/>
      <c r="FPW647" s="89"/>
      <c r="FPX647" s="89"/>
      <c r="FPY647" s="89"/>
      <c r="FPZ647" s="89"/>
      <c r="FQA647" s="89"/>
      <c r="FQB647" s="89"/>
      <c r="FQC647" s="89"/>
      <c r="FQD647" s="89"/>
      <c r="FQE647" s="89"/>
      <c r="FQF647" s="89"/>
      <c r="FQG647" s="89"/>
      <c r="FQH647" s="89"/>
      <c r="FQI647" s="89"/>
      <c r="FQJ647" s="89"/>
      <c r="FQK647" s="89"/>
      <c r="FQL647" s="89"/>
      <c r="FQM647" s="89"/>
      <c r="FQN647" s="89"/>
      <c r="FQO647" s="89"/>
      <c r="FQP647" s="89"/>
      <c r="FQQ647" s="89"/>
      <c r="FQR647" s="89"/>
      <c r="FQS647" s="89"/>
      <c r="FQT647" s="89"/>
      <c r="FQU647" s="89"/>
      <c r="FQV647" s="89"/>
      <c r="FQW647" s="89"/>
      <c r="FQX647" s="89"/>
      <c r="FQY647" s="89"/>
      <c r="FQZ647" s="89"/>
      <c r="FRA647" s="89"/>
      <c r="FRB647" s="89"/>
      <c r="FRC647" s="89"/>
      <c r="FRD647" s="89"/>
      <c r="FRE647" s="89"/>
      <c r="FRF647" s="89"/>
      <c r="FRG647" s="89"/>
      <c r="FRH647" s="89"/>
      <c r="FRI647" s="89"/>
      <c r="FRJ647" s="89"/>
      <c r="FRK647" s="89"/>
      <c r="FRL647" s="89"/>
      <c r="FRM647" s="89"/>
      <c r="FRN647" s="89"/>
      <c r="FRO647" s="89"/>
      <c r="FRP647" s="89"/>
      <c r="FRQ647" s="89"/>
      <c r="FRR647" s="89"/>
      <c r="FRS647" s="89"/>
      <c r="FRT647" s="89"/>
      <c r="FRU647" s="89"/>
      <c r="FRV647" s="89"/>
      <c r="FRW647" s="89"/>
      <c r="FRX647" s="89"/>
      <c r="FRY647" s="89"/>
      <c r="FRZ647" s="89"/>
      <c r="FSA647" s="89"/>
      <c r="FSB647" s="89"/>
      <c r="FSC647" s="89"/>
      <c r="FSD647" s="89"/>
      <c r="FSE647" s="89"/>
      <c r="FSF647" s="89"/>
      <c r="FSG647" s="89"/>
      <c r="FSH647" s="89"/>
      <c r="FSI647" s="89"/>
      <c r="FSJ647" s="89"/>
      <c r="FSK647" s="89"/>
      <c r="FSL647" s="89"/>
      <c r="FSM647" s="89"/>
      <c r="FSN647" s="89"/>
      <c r="FSO647" s="89"/>
      <c r="FSP647" s="89"/>
      <c r="FSQ647" s="89"/>
      <c r="FSR647" s="89"/>
      <c r="FSS647" s="89"/>
      <c r="FST647" s="89"/>
      <c r="FSU647" s="89"/>
      <c r="FSV647" s="89"/>
      <c r="FSW647" s="89"/>
      <c r="FSX647" s="89"/>
      <c r="FSY647" s="89"/>
      <c r="FSZ647" s="89"/>
      <c r="FTA647" s="89"/>
      <c r="FTB647" s="89"/>
      <c r="FTC647" s="89"/>
      <c r="FTD647" s="89"/>
      <c r="FTE647" s="89"/>
      <c r="FTF647" s="89"/>
      <c r="FTG647" s="89"/>
      <c r="FTH647" s="89"/>
      <c r="FTI647" s="89"/>
      <c r="FTJ647" s="89"/>
      <c r="FTK647" s="89"/>
      <c r="FTL647" s="89"/>
      <c r="FTM647" s="89"/>
      <c r="FTN647" s="89"/>
      <c r="FTO647" s="89"/>
      <c r="FTP647" s="89"/>
      <c r="FTQ647" s="89"/>
      <c r="FTR647" s="89"/>
      <c r="FTS647" s="89"/>
      <c r="FTT647" s="89"/>
      <c r="FTU647" s="89"/>
      <c r="FTV647" s="89"/>
      <c r="FTW647" s="89"/>
      <c r="FTX647" s="89"/>
      <c r="FTY647" s="89"/>
      <c r="FTZ647" s="89"/>
      <c r="FUA647" s="89"/>
      <c r="FUB647" s="89"/>
      <c r="FUC647" s="89"/>
      <c r="FUD647" s="89"/>
      <c r="FUE647" s="89"/>
      <c r="FUF647" s="89"/>
      <c r="FUG647" s="89"/>
      <c r="FUH647" s="89"/>
      <c r="FUI647" s="89"/>
      <c r="FUJ647" s="89"/>
      <c r="FUK647" s="89"/>
      <c r="FUL647" s="89"/>
      <c r="FUM647" s="89"/>
      <c r="FUN647" s="89"/>
      <c r="FUO647" s="89"/>
      <c r="FUP647" s="89"/>
      <c r="FUQ647" s="89"/>
      <c r="FUR647" s="89"/>
      <c r="FUS647" s="89"/>
      <c r="FUT647" s="89"/>
      <c r="FUU647" s="89"/>
      <c r="FUV647" s="89"/>
      <c r="FUW647" s="89"/>
      <c r="FUX647" s="89"/>
      <c r="FUY647" s="89"/>
      <c r="FUZ647" s="89"/>
      <c r="FVA647" s="89"/>
      <c r="FVB647" s="89"/>
      <c r="FVC647" s="89"/>
      <c r="FVD647" s="89"/>
      <c r="FVE647" s="89"/>
      <c r="FVF647" s="89"/>
      <c r="FVG647" s="89"/>
      <c r="FVH647" s="89"/>
      <c r="FVI647" s="89"/>
      <c r="FVJ647" s="89"/>
      <c r="FVK647" s="89"/>
      <c r="FVL647" s="89"/>
      <c r="FVM647" s="89"/>
      <c r="FVN647" s="89"/>
      <c r="FVO647" s="89"/>
      <c r="FVP647" s="89"/>
      <c r="FVQ647" s="89"/>
      <c r="FVR647" s="89"/>
      <c r="FVS647" s="89"/>
      <c r="FVT647" s="89"/>
      <c r="FVU647" s="89"/>
      <c r="FVV647" s="89"/>
      <c r="FVW647" s="89"/>
      <c r="FVX647" s="89"/>
      <c r="FVY647" s="89"/>
      <c r="FVZ647" s="89"/>
      <c r="FWA647" s="89"/>
      <c r="FWB647" s="89"/>
      <c r="FWC647" s="89"/>
      <c r="FWD647" s="89"/>
      <c r="FWE647" s="89"/>
      <c r="FWF647" s="89"/>
      <c r="FWG647" s="89"/>
      <c r="FWH647" s="89"/>
      <c r="FWI647" s="89"/>
      <c r="FWJ647" s="89"/>
      <c r="FWK647" s="89"/>
      <c r="FWL647" s="89"/>
      <c r="FWM647" s="89"/>
      <c r="FWN647" s="89"/>
      <c r="FWO647" s="89"/>
      <c r="FWP647" s="89"/>
      <c r="FWQ647" s="89"/>
      <c r="FWR647" s="89"/>
      <c r="FWS647" s="89"/>
      <c r="FWT647" s="89"/>
      <c r="FWU647" s="89"/>
      <c r="FWV647" s="89"/>
      <c r="FWW647" s="89"/>
      <c r="FWX647" s="89"/>
      <c r="FWY647" s="89"/>
      <c r="FWZ647" s="89"/>
      <c r="FXA647" s="89"/>
      <c r="FXB647" s="89"/>
      <c r="FXC647" s="89"/>
      <c r="FXD647" s="89"/>
      <c r="FXE647" s="89"/>
      <c r="FXF647" s="89"/>
      <c r="FXG647" s="89"/>
      <c r="FXH647" s="89"/>
      <c r="FXI647" s="89"/>
      <c r="FXJ647" s="89"/>
      <c r="FXK647" s="89"/>
      <c r="FXL647" s="89"/>
      <c r="FXM647" s="89"/>
      <c r="FXN647" s="89"/>
      <c r="FXO647" s="89"/>
      <c r="FXP647" s="89"/>
      <c r="FXQ647" s="89"/>
      <c r="FXR647" s="89"/>
      <c r="FXS647" s="89"/>
      <c r="FXT647" s="89"/>
      <c r="FXU647" s="89"/>
      <c r="FXV647" s="89"/>
      <c r="FXW647" s="89"/>
      <c r="FXX647" s="89"/>
      <c r="FXY647" s="89"/>
      <c r="FXZ647" s="89"/>
      <c r="FYA647" s="89"/>
      <c r="FYB647" s="89"/>
      <c r="FYC647" s="89"/>
      <c r="FYD647" s="89"/>
      <c r="FYE647" s="89"/>
      <c r="FYF647" s="89"/>
      <c r="FYG647" s="89"/>
      <c r="FYH647" s="89"/>
      <c r="FYI647" s="89"/>
      <c r="FYJ647" s="89"/>
      <c r="FYK647" s="89"/>
      <c r="FYL647" s="89"/>
      <c r="FYM647" s="89"/>
      <c r="FYN647" s="89"/>
      <c r="FYO647" s="89"/>
      <c r="FYP647" s="89"/>
      <c r="FYQ647" s="89"/>
      <c r="FYR647" s="89"/>
      <c r="FYS647" s="89"/>
      <c r="FYT647" s="89"/>
      <c r="FYU647" s="89"/>
      <c r="FYV647" s="89"/>
      <c r="FYW647" s="89"/>
      <c r="FYX647" s="89"/>
      <c r="FYY647" s="89"/>
      <c r="FYZ647" s="89"/>
      <c r="FZA647" s="89"/>
      <c r="FZB647" s="89"/>
      <c r="FZC647" s="89"/>
      <c r="FZD647" s="89"/>
      <c r="FZE647" s="89"/>
      <c r="FZF647" s="89"/>
      <c r="FZG647" s="89"/>
      <c r="FZH647" s="89"/>
      <c r="FZI647" s="89"/>
      <c r="FZJ647" s="89"/>
      <c r="FZK647" s="89"/>
      <c r="FZL647" s="89"/>
      <c r="FZM647" s="89"/>
      <c r="FZN647" s="89"/>
      <c r="FZO647" s="89"/>
      <c r="FZP647" s="89"/>
      <c r="FZQ647" s="89"/>
      <c r="FZR647" s="89"/>
      <c r="FZS647" s="89"/>
      <c r="FZT647" s="89"/>
      <c r="FZU647" s="89"/>
      <c r="FZV647" s="89"/>
      <c r="FZW647" s="89"/>
      <c r="FZX647" s="89"/>
      <c r="FZY647" s="89"/>
      <c r="FZZ647" s="89"/>
      <c r="GAA647" s="89"/>
      <c r="GAB647" s="89"/>
      <c r="GAC647" s="89"/>
      <c r="GAD647" s="89"/>
      <c r="GAE647" s="89"/>
      <c r="GAF647" s="89"/>
      <c r="GAG647" s="89"/>
      <c r="GAH647" s="89"/>
      <c r="GAI647" s="89"/>
      <c r="GAJ647" s="89"/>
      <c r="GAK647" s="89"/>
      <c r="GAL647" s="89"/>
      <c r="GAM647" s="89"/>
      <c r="GAN647" s="89"/>
      <c r="GAO647" s="89"/>
      <c r="GAP647" s="89"/>
      <c r="GAQ647" s="89"/>
      <c r="GAR647" s="89"/>
      <c r="GAS647" s="89"/>
      <c r="GAT647" s="89"/>
      <c r="GAU647" s="89"/>
      <c r="GAV647" s="89"/>
      <c r="GAW647" s="89"/>
      <c r="GAX647" s="89"/>
      <c r="GAY647" s="89"/>
      <c r="GAZ647" s="89"/>
      <c r="GBA647" s="89"/>
      <c r="GBB647" s="89"/>
      <c r="GBC647" s="89"/>
      <c r="GBD647" s="89"/>
      <c r="GBE647" s="89"/>
      <c r="GBF647" s="89"/>
      <c r="GBG647" s="89"/>
      <c r="GBH647" s="89"/>
      <c r="GBI647" s="89"/>
      <c r="GBJ647" s="89"/>
      <c r="GBK647" s="89"/>
      <c r="GBL647" s="89"/>
      <c r="GBM647" s="89"/>
      <c r="GBN647" s="89"/>
      <c r="GBO647" s="89"/>
      <c r="GBP647" s="89"/>
      <c r="GBQ647" s="89"/>
      <c r="GBR647" s="89"/>
      <c r="GBS647" s="89"/>
      <c r="GBT647" s="89"/>
      <c r="GBU647" s="89"/>
      <c r="GBV647" s="89"/>
      <c r="GBW647" s="89"/>
      <c r="GBX647" s="89"/>
      <c r="GBY647" s="89"/>
      <c r="GBZ647" s="89"/>
      <c r="GCA647" s="89"/>
      <c r="GCB647" s="89"/>
      <c r="GCC647" s="89"/>
      <c r="GCD647" s="89"/>
      <c r="GCE647" s="89"/>
      <c r="GCF647" s="89"/>
      <c r="GCG647" s="89"/>
      <c r="GCH647" s="89"/>
      <c r="GCI647" s="89"/>
      <c r="GCJ647" s="89"/>
      <c r="GCK647" s="89"/>
      <c r="GCL647" s="89"/>
      <c r="GCM647" s="89"/>
      <c r="GCN647" s="89"/>
      <c r="GCO647" s="89"/>
      <c r="GCP647" s="89"/>
      <c r="GCQ647" s="89"/>
      <c r="GCR647" s="89"/>
      <c r="GCS647" s="89"/>
      <c r="GCT647" s="89"/>
      <c r="GCU647" s="89"/>
      <c r="GCV647" s="89"/>
      <c r="GCW647" s="89"/>
      <c r="GCX647" s="89"/>
      <c r="GCY647" s="89"/>
      <c r="GCZ647" s="89"/>
      <c r="GDA647" s="89"/>
      <c r="GDB647" s="89"/>
      <c r="GDC647" s="89"/>
      <c r="GDD647" s="89"/>
      <c r="GDE647" s="89"/>
      <c r="GDF647" s="89"/>
      <c r="GDG647" s="89"/>
      <c r="GDH647" s="89"/>
      <c r="GDI647" s="89"/>
      <c r="GDJ647" s="89"/>
      <c r="GDK647" s="89"/>
      <c r="GDL647" s="89"/>
      <c r="GDM647" s="89"/>
      <c r="GDN647" s="89"/>
      <c r="GDO647" s="89"/>
      <c r="GDP647" s="89"/>
      <c r="GDQ647" s="89"/>
      <c r="GDR647" s="89"/>
      <c r="GDS647" s="89"/>
      <c r="GDT647" s="89"/>
      <c r="GDU647" s="89"/>
      <c r="GDV647" s="89"/>
      <c r="GDW647" s="89"/>
      <c r="GDX647" s="89"/>
      <c r="GDY647" s="89"/>
      <c r="GDZ647" s="89"/>
      <c r="GEA647" s="89"/>
      <c r="GEB647" s="89"/>
      <c r="GEC647" s="89"/>
      <c r="GED647" s="89"/>
      <c r="GEE647" s="89"/>
      <c r="GEF647" s="89"/>
      <c r="GEG647" s="89"/>
      <c r="GEH647" s="89"/>
      <c r="GEI647" s="89"/>
      <c r="GEJ647" s="89"/>
      <c r="GEK647" s="89"/>
      <c r="GEL647" s="89"/>
      <c r="GEM647" s="89"/>
      <c r="GEN647" s="89"/>
      <c r="GEO647" s="89"/>
      <c r="GEP647" s="89"/>
      <c r="GEQ647" s="89"/>
      <c r="GER647" s="89"/>
      <c r="GES647" s="89"/>
      <c r="GET647" s="89"/>
      <c r="GEU647" s="89"/>
      <c r="GEV647" s="89"/>
      <c r="GEW647" s="89"/>
      <c r="GEX647" s="89"/>
      <c r="GEY647" s="89"/>
      <c r="GEZ647" s="89"/>
      <c r="GFA647" s="89"/>
      <c r="GFB647" s="89"/>
      <c r="GFC647" s="89"/>
      <c r="GFD647" s="89"/>
      <c r="GFE647" s="89"/>
      <c r="GFF647" s="89"/>
      <c r="GFG647" s="89"/>
      <c r="GFH647" s="89"/>
      <c r="GFI647" s="89"/>
      <c r="GFJ647" s="89"/>
      <c r="GFK647" s="89"/>
      <c r="GFL647" s="89"/>
      <c r="GFM647" s="89"/>
      <c r="GFN647" s="89"/>
      <c r="GFO647" s="89"/>
      <c r="GFP647" s="89"/>
      <c r="GFQ647" s="89"/>
      <c r="GFR647" s="89"/>
      <c r="GFS647" s="89"/>
      <c r="GFT647" s="89"/>
      <c r="GFU647" s="89"/>
      <c r="GFV647" s="89"/>
      <c r="GFW647" s="89"/>
      <c r="GFX647" s="89"/>
      <c r="GFY647" s="89"/>
      <c r="GFZ647" s="89"/>
      <c r="GGA647" s="89"/>
      <c r="GGB647" s="89"/>
      <c r="GGC647" s="89"/>
      <c r="GGD647" s="89"/>
      <c r="GGE647" s="89"/>
      <c r="GGF647" s="89"/>
      <c r="GGG647" s="89"/>
      <c r="GGH647" s="89"/>
      <c r="GGI647" s="89"/>
      <c r="GGJ647" s="89"/>
      <c r="GGK647" s="89"/>
      <c r="GGL647" s="89"/>
      <c r="GGM647" s="89"/>
      <c r="GGN647" s="89"/>
      <c r="GGO647" s="89"/>
      <c r="GGP647" s="89"/>
      <c r="GGQ647" s="89"/>
      <c r="GGR647" s="89"/>
      <c r="GGS647" s="89"/>
      <c r="GGT647" s="89"/>
      <c r="GGU647" s="89"/>
      <c r="GGV647" s="89"/>
      <c r="GGW647" s="89"/>
      <c r="GGX647" s="89"/>
      <c r="GGY647" s="89"/>
      <c r="GGZ647" s="89"/>
      <c r="GHA647" s="89"/>
      <c r="GHB647" s="89"/>
      <c r="GHC647" s="89"/>
      <c r="GHD647" s="89"/>
      <c r="GHE647" s="89"/>
      <c r="GHF647" s="89"/>
      <c r="GHG647" s="89"/>
      <c r="GHH647" s="89"/>
      <c r="GHI647" s="89"/>
      <c r="GHJ647" s="89"/>
      <c r="GHK647" s="89"/>
      <c r="GHL647" s="89"/>
      <c r="GHM647" s="89"/>
      <c r="GHN647" s="89"/>
      <c r="GHO647" s="89"/>
      <c r="GHP647" s="89"/>
      <c r="GHQ647" s="89"/>
      <c r="GHR647" s="89"/>
      <c r="GHS647" s="89"/>
      <c r="GHT647" s="89"/>
      <c r="GHU647" s="89"/>
      <c r="GHV647" s="89"/>
      <c r="GHW647" s="89"/>
      <c r="GHX647" s="89"/>
      <c r="GHY647" s="89"/>
      <c r="GHZ647" s="89"/>
      <c r="GIA647" s="89"/>
      <c r="GIB647" s="89"/>
      <c r="GIC647" s="89"/>
      <c r="GID647" s="89"/>
      <c r="GIE647" s="89"/>
      <c r="GIF647" s="89"/>
      <c r="GIG647" s="89"/>
      <c r="GIH647" s="89"/>
      <c r="GII647" s="89"/>
      <c r="GIJ647" s="89"/>
      <c r="GIK647" s="89"/>
      <c r="GIL647" s="89"/>
      <c r="GIM647" s="89"/>
      <c r="GIN647" s="89"/>
      <c r="GIO647" s="89"/>
      <c r="GIP647" s="89"/>
      <c r="GIQ647" s="89"/>
      <c r="GIR647" s="89"/>
      <c r="GIS647" s="89"/>
      <c r="GIT647" s="89"/>
      <c r="GIU647" s="89"/>
      <c r="GIV647" s="89"/>
      <c r="GIW647" s="89"/>
      <c r="GIX647" s="89"/>
      <c r="GIY647" s="89"/>
      <c r="GIZ647" s="89"/>
      <c r="GJA647" s="89"/>
      <c r="GJB647" s="89"/>
      <c r="GJC647" s="89"/>
      <c r="GJD647" s="89"/>
      <c r="GJE647" s="89"/>
      <c r="GJF647" s="89"/>
      <c r="GJG647" s="89"/>
      <c r="GJH647" s="89"/>
      <c r="GJI647" s="89"/>
      <c r="GJJ647" s="89"/>
      <c r="GJK647" s="89"/>
      <c r="GJL647" s="89"/>
      <c r="GJM647" s="89"/>
      <c r="GJN647" s="89"/>
      <c r="GJO647" s="89"/>
      <c r="GJP647" s="89"/>
      <c r="GJQ647" s="89"/>
      <c r="GJR647" s="89"/>
      <c r="GJS647" s="89"/>
      <c r="GJT647" s="89"/>
      <c r="GJU647" s="89"/>
      <c r="GJV647" s="89"/>
      <c r="GJW647" s="89"/>
      <c r="GJX647" s="89"/>
      <c r="GJY647" s="89"/>
      <c r="GJZ647" s="89"/>
      <c r="GKA647" s="89"/>
      <c r="GKB647" s="89"/>
      <c r="GKC647" s="89"/>
      <c r="GKD647" s="89"/>
      <c r="GKE647" s="89"/>
      <c r="GKF647" s="89"/>
      <c r="GKG647" s="89"/>
      <c r="GKH647" s="89"/>
      <c r="GKI647" s="89"/>
      <c r="GKJ647" s="89"/>
      <c r="GKK647" s="89"/>
      <c r="GKL647" s="89"/>
      <c r="GKM647" s="89"/>
      <c r="GKN647" s="89"/>
      <c r="GKO647" s="89"/>
      <c r="GKP647" s="89"/>
      <c r="GKQ647" s="89"/>
      <c r="GKR647" s="89"/>
      <c r="GKS647" s="89"/>
      <c r="GKT647" s="89"/>
      <c r="GKU647" s="89"/>
      <c r="GKV647" s="89"/>
      <c r="GKW647" s="89"/>
      <c r="GKX647" s="89"/>
      <c r="GKY647" s="89"/>
      <c r="GKZ647" s="89"/>
      <c r="GLA647" s="89"/>
      <c r="GLB647" s="89"/>
      <c r="GLC647" s="89"/>
      <c r="GLD647" s="89"/>
      <c r="GLE647" s="89"/>
      <c r="GLF647" s="89"/>
      <c r="GLG647" s="89"/>
      <c r="GLH647" s="89"/>
      <c r="GLI647" s="89"/>
      <c r="GLJ647" s="89"/>
      <c r="GLK647" s="89"/>
      <c r="GLL647" s="89"/>
      <c r="GLM647" s="89"/>
      <c r="GLN647" s="89"/>
      <c r="GLO647" s="89"/>
      <c r="GLP647" s="89"/>
      <c r="GLQ647" s="89"/>
      <c r="GLR647" s="89"/>
      <c r="GLS647" s="89"/>
      <c r="GLT647" s="89"/>
      <c r="GLU647" s="89"/>
      <c r="GLV647" s="89"/>
      <c r="GLW647" s="89"/>
      <c r="GLX647" s="89"/>
      <c r="GLY647" s="89"/>
      <c r="GLZ647" s="89"/>
      <c r="GMA647" s="89"/>
      <c r="GMB647" s="89"/>
      <c r="GMC647" s="89"/>
      <c r="GMD647" s="89"/>
      <c r="GME647" s="89"/>
      <c r="GMF647" s="89"/>
      <c r="GMG647" s="89"/>
      <c r="GMH647" s="89"/>
      <c r="GMI647" s="89"/>
      <c r="GMJ647" s="89"/>
      <c r="GMK647" s="89"/>
      <c r="GML647" s="89"/>
      <c r="GMM647" s="89"/>
      <c r="GMN647" s="89"/>
      <c r="GMO647" s="89"/>
      <c r="GMP647" s="89"/>
      <c r="GMQ647" s="89"/>
      <c r="GMR647" s="89"/>
      <c r="GMS647" s="89"/>
      <c r="GMT647" s="89"/>
      <c r="GMU647" s="89"/>
      <c r="GMV647" s="89"/>
      <c r="GMW647" s="89"/>
      <c r="GMX647" s="89"/>
      <c r="GMY647" s="89"/>
      <c r="GMZ647" s="89"/>
      <c r="GNA647" s="89"/>
      <c r="GNB647" s="89"/>
      <c r="GNC647" s="89"/>
      <c r="GND647" s="89"/>
      <c r="GNE647" s="89"/>
      <c r="GNF647" s="89"/>
      <c r="GNG647" s="89"/>
      <c r="GNH647" s="89"/>
      <c r="GNI647" s="89"/>
      <c r="GNJ647" s="89"/>
      <c r="GNK647" s="89"/>
      <c r="GNL647" s="89"/>
      <c r="GNM647" s="89"/>
      <c r="GNN647" s="89"/>
      <c r="GNO647" s="89"/>
      <c r="GNP647" s="89"/>
      <c r="GNQ647" s="89"/>
      <c r="GNR647" s="89"/>
      <c r="GNS647" s="89"/>
      <c r="GNT647" s="89"/>
      <c r="GNU647" s="89"/>
      <c r="GNV647" s="89"/>
      <c r="GNW647" s="89"/>
      <c r="GNX647" s="89"/>
      <c r="GNY647" s="89"/>
      <c r="GNZ647" s="89"/>
      <c r="GOA647" s="89"/>
      <c r="GOB647" s="89"/>
      <c r="GOC647" s="89"/>
      <c r="GOD647" s="89"/>
      <c r="GOE647" s="89"/>
      <c r="GOF647" s="89"/>
      <c r="GOG647" s="89"/>
      <c r="GOH647" s="89"/>
      <c r="GOI647" s="89"/>
      <c r="GOJ647" s="89"/>
      <c r="GOK647" s="89"/>
      <c r="GOL647" s="89"/>
      <c r="GOM647" s="89"/>
      <c r="GON647" s="89"/>
      <c r="GOO647" s="89"/>
      <c r="GOP647" s="89"/>
      <c r="GOQ647" s="89"/>
      <c r="GOR647" s="89"/>
      <c r="GOS647" s="89"/>
      <c r="GOT647" s="89"/>
      <c r="GOU647" s="89"/>
      <c r="GOV647" s="89"/>
      <c r="GOW647" s="89"/>
      <c r="GOX647" s="89"/>
      <c r="GOY647" s="89"/>
      <c r="GOZ647" s="89"/>
      <c r="GPA647" s="89"/>
      <c r="GPB647" s="89"/>
      <c r="GPC647" s="89"/>
      <c r="GPD647" s="89"/>
      <c r="GPE647" s="89"/>
      <c r="GPF647" s="89"/>
      <c r="GPG647" s="89"/>
      <c r="GPH647" s="89"/>
      <c r="GPI647" s="89"/>
      <c r="GPJ647" s="89"/>
      <c r="GPK647" s="89"/>
      <c r="GPL647" s="89"/>
      <c r="GPM647" s="89"/>
      <c r="GPN647" s="89"/>
      <c r="GPO647" s="89"/>
      <c r="GPP647" s="89"/>
      <c r="GPQ647" s="89"/>
      <c r="GPR647" s="89"/>
      <c r="GPS647" s="89"/>
      <c r="GPT647" s="89"/>
      <c r="GPU647" s="89"/>
      <c r="GPV647" s="89"/>
      <c r="GPW647" s="89"/>
      <c r="GPX647" s="89"/>
      <c r="GPY647" s="89"/>
      <c r="GPZ647" s="89"/>
      <c r="GQA647" s="89"/>
      <c r="GQB647" s="89"/>
      <c r="GQC647" s="89"/>
      <c r="GQD647" s="89"/>
      <c r="GQE647" s="89"/>
      <c r="GQF647" s="89"/>
      <c r="GQG647" s="89"/>
      <c r="GQH647" s="89"/>
      <c r="GQI647" s="89"/>
      <c r="GQJ647" s="89"/>
      <c r="GQK647" s="89"/>
      <c r="GQL647" s="89"/>
      <c r="GQM647" s="89"/>
      <c r="GQN647" s="89"/>
      <c r="GQO647" s="89"/>
      <c r="GQP647" s="89"/>
      <c r="GQQ647" s="89"/>
      <c r="GQR647" s="89"/>
      <c r="GQS647" s="89"/>
      <c r="GQT647" s="89"/>
      <c r="GQU647" s="89"/>
      <c r="GQV647" s="89"/>
      <c r="GQW647" s="89"/>
      <c r="GQX647" s="89"/>
      <c r="GQY647" s="89"/>
      <c r="GQZ647" s="89"/>
      <c r="GRA647" s="89"/>
      <c r="GRB647" s="89"/>
      <c r="GRC647" s="89"/>
      <c r="GRD647" s="89"/>
      <c r="GRE647" s="89"/>
      <c r="GRF647" s="89"/>
      <c r="GRG647" s="89"/>
      <c r="GRH647" s="89"/>
      <c r="GRI647" s="89"/>
      <c r="GRJ647" s="89"/>
      <c r="GRK647" s="89"/>
      <c r="GRL647" s="89"/>
      <c r="GRM647" s="89"/>
      <c r="GRN647" s="89"/>
      <c r="GRO647" s="89"/>
      <c r="GRP647" s="89"/>
      <c r="GRQ647" s="89"/>
      <c r="GRR647" s="89"/>
      <c r="GRS647" s="89"/>
      <c r="GRT647" s="89"/>
      <c r="GRU647" s="89"/>
      <c r="GRV647" s="89"/>
      <c r="GRW647" s="89"/>
      <c r="GRX647" s="89"/>
      <c r="GRY647" s="89"/>
      <c r="GRZ647" s="89"/>
      <c r="GSA647" s="89"/>
      <c r="GSB647" s="89"/>
      <c r="GSC647" s="89"/>
      <c r="GSD647" s="89"/>
      <c r="GSE647" s="89"/>
      <c r="GSF647" s="89"/>
      <c r="GSG647" s="89"/>
      <c r="GSH647" s="89"/>
      <c r="GSI647" s="89"/>
      <c r="GSJ647" s="89"/>
      <c r="GSK647" s="89"/>
      <c r="GSL647" s="89"/>
      <c r="GSM647" s="89"/>
      <c r="GSN647" s="89"/>
      <c r="GSO647" s="89"/>
      <c r="GSP647" s="89"/>
      <c r="GSQ647" s="89"/>
      <c r="GSR647" s="89"/>
      <c r="GSS647" s="89"/>
      <c r="GST647" s="89"/>
      <c r="GSU647" s="89"/>
      <c r="GSV647" s="89"/>
      <c r="GSW647" s="89"/>
      <c r="GSX647" s="89"/>
      <c r="GSY647" s="89"/>
      <c r="GSZ647" s="89"/>
      <c r="GTA647" s="89"/>
      <c r="GTB647" s="89"/>
      <c r="GTC647" s="89"/>
      <c r="GTD647" s="89"/>
      <c r="GTE647" s="89"/>
      <c r="GTF647" s="89"/>
      <c r="GTG647" s="89"/>
      <c r="GTH647" s="89"/>
      <c r="GTI647" s="89"/>
      <c r="GTJ647" s="89"/>
      <c r="GTK647" s="89"/>
      <c r="GTL647" s="89"/>
      <c r="GTM647" s="89"/>
      <c r="GTN647" s="89"/>
      <c r="GTO647" s="89"/>
      <c r="GTP647" s="89"/>
      <c r="GTQ647" s="89"/>
      <c r="GTR647" s="89"/>
      <c r="GTS647" s="89"/>
      <c r="GTT647" s="89"/>
      <c r="GTU647" s="89"/>
      <c r="GTV647" s="89"/>
      <c r="GTW647" s="89"/>
      <c r="GTX647" s="89"/>
      <c r="GTY647" s="89"/>
      <c r="GTZ647" s="89"/>
      <c r="GUA647" s="89"/>
      <c r="GUB647" s="89"/>
      <c r="GUC647" s="89"/>
      <c r="GUD647" s="89"/>
      <c r="GUE647" s="89"/>
      <c r="GUF647" s="89"/>
      <c r="GUG647" s="89"/>
      <c r="GUH647" s="89"/>
      <c r="GUI647" s="89"/>
      <c r="GUJ647" s="89"/>
      <c r="GUK647" s="89"/>
      <c r="GUL647" s="89"/>
      <c r="GUM647" s="89"/>
      <c r="GUN647" s="89"/>
      <c r="GUO647" s="89"/>
      <c r="GUP647" s="89"/>
      <c r="GUQ647" s="89"/>
      <c r="GUR647" s="89"/>
      <c r="GUS647" s="89"/>
      <c r="GUT647" s="89"/>
      <c r="GUU647" s="89"/>
      <c r="GUV647" s="89"/>
      <c r="GUW647" s="89"/>
      <c r="GUX647" s="89"/>
      <c r="GUY647" s="89"/>
      <c r="GUZ647" s="89"/>
      <c r="GVA647" s="89"/>
      <c r="GVB647" s="89"/>
      <c r="GVC647" s="89"/>
      <c r="GVD647" s="89"/>
      <c r="GVE647" s="89"/>
      <c r="GVF647" s="89"/>
      <c r="GVG647" s="89"/>
      <c r="GVH647" s="89"/>
      <c r="GVI647" s="89"/>
      <c r="GVJ647" s="89"/>
      <c r="GVK647" s="89"/>
      <c r="GVL647" s="89"/>
      <c r="GVM647" s="89"/>
      <c r="GVN647" s="89"/>
      <c r="GVO647" s="89"/>
      <c r="GVP647" s="89"/>
      <c r="GVQ647" s="89"/>
      <c r="GVR647" s="89"/>
      <c r="GVS647" s="89"/>
      <c r="GVT647" s="89"/>
      <c r="GVU647" s="89"/>
      <c r="GVV647" s="89"/>
      <c r="GVW647" s="89"/>
      <c r="GVX647" s="89"/>
      <c r="GVY647" s="89"/>
      <c r="GVZ647" s="89"/>
      <c r="GWA647" s="89"/>
      <c r="GWB647" s="89"/>
      <c r="GWC647" s="89"/>
      <c r="GWD647" s="89"/>
      <c r="GWE647" s="89"/>
      <c r="GWF647" s="89"/>
      <c r="GWG647" s="89"/>
      <c r="GWH647" s="89"/>
      <c r="GWI647" s="89"/>
      <c r="GWJ647" s="89"/>
      <c r="GWK647" s="89"/>
      <c r="GWL647" s="89"/>
      <c r="GWM647" s="89"/>
      <c r="GWN647" s="89"/>
      <c r="GWO647" s="89"/>
      <c r="GWP647" s="89"/>
      <c r="GWQ647" s="89"/>
      <c r="GWR647" s="89"/>
      <c r="GWS647" s="89"/>
      <c r="GWT647" s="89"/>
      <c r="GWU647" s="89"/>
      <c r="GWV647" s="89"/>
      <c r="GWW647" s="89"/>
      <c r="GWX647" s="89"/>
      <c r="GWY647" s="89"/>
      <c r="GWZ647" s="89"/>
      <c r="GXA647" s="89"/>
      <c r="GXB647" s="89"/>
      <c r="GXC647" s="89"/>
      <c r="GXD647" s="89"/>
      <c r="GXE647" s="89"/>
      <c r="GXF647" s="89"/>
      <c r="GXG647" s="89"/>
      <c r="GXH647" s="89"/>
      <c r="GXI647" s="89"/>
      <c r="GXJ647" s="89"/>
      <c r="GXK647" s="89"/>
      <c r="GXL647" s="89"/>
      <c r="GXM647" s="89"/>
      <c r="GXN647" s="89"/>
      <c r="GXO647" s="89"/>
      <c r="GXP647" s="89"/>
      <c r="GXQ647" s="89"/>
      <c r="GXR647" s="89"/>
      <c r="GXS647" s="89"/>
      <c r="GXT647" s="89"/>
      <c r="GXU647" s="89"/>
      <c r="GXV647" s="89"/>
      <c r="GXW647" s="89"/>
      <c r="GXX647" s="89"/>
      <c r="GXY647" s="89"/>
      <c r="GXZ647" s="89"/>
      <c r="GYA647" s="89"/>
      <c r="GYB647" s="89"/>
      <c r="GYC647" s="89"/>
      <c r="GYD647" s="89"/>
      <c r="GYE647" s="89"/>
      <c r="GYF647" s="89"/>
      <c r="GYG647" s="89"/>
      <c r="GYH647" s="89"/>
      <c r="GYI647" s="89"/>
      <c r="GYJ647" s="89"/>
      <c r="GYK647" s="89"/>
      <c r="GYL647" s="89"/>
      <c r="GYM647" s="89"/>
      <c r="GYN647" s="89"/>
      <c r="GYO647" s="89"/>
      <c r="GYP647" s="89"/>
      <c r="GYQ647" s="89"/>
      <c r="GYR647" s="89"/>
      <c r="GYS647" s="89"/>
      <c r="GYT647" s="89"/>
      <c r="GYU647" s="89"/>
      <c r="GYV647" s="89"/>
      <c r="GYW647" s="89"/>
      <c r="GYX647" s="89"/>
      <c r="GYY647" s="89"/>
      <c r="GYZ647" s="89"/>
      <c r="GZA647" s="89"/>
      <c r="GZB647" s="89"/>
      <c r="GZC647" s="89"/>
      <c r="GZD647" s="89"/>
      <c r="GZE647" s="89"/>
      <c r="GZF647" s="89"/>
      <c r="GZG647" s="89"/>
      <c r="GZH647" s="89"/>
      <c r="GZI647" s="89"/>
      <c r="GZJ647" s="89"/>
      <c r="GZK647" s="89"/>
      <c r="GZL647" s="89"/>
      <c r="GZM647" s="89"/>
      <c r="GZN647" s="89"/>
      <c r="GZO647" s="89"/>
      <c r="GZP647" s="89"/>
      <c r="GZQ647" s="89"/>
      <c r="GZR647" s="89"/>
      <c r="GZS647" s="89"/>
      <c r="GZT647" s="89"/>
      <c r="GZU647" s="89"/>
      <c r="GZV647" s="89"/>
      <c r="GZW647" s="89"/>
      <c r="GZX647" s="89"/>
      <c r="GZY647" s="89"/>
      <c r="GZZ647" s="89"/>
      <c r="HAA647" s="89"/>
      <c r="HAB647" s="89"/>
      <c r="HAC647" s="89"/>
      <c r="HAD647" s="89"/>
      <c r="HAE647" s="89"/>
      <c r="HAF647" s="89"/>
      <c r="HAG647" s="89"/>
      <c r="HAH647" s="89"/>
      <c r="HAI647" s="89"/>
      <c r="HAJ647" s="89"/>
      <c r="HAK647" s="89"/>
      <c r="HAL647" s="89"/>
      <c r="HAM647" s="89"/>
      <c r="HAN647" s="89"/>
      <c r="HAO647" s="89"/>
      <c r="HAP647" s="89"/>
      <c r="HAQ647" s="89"/>
      <c r="HAR647" s="89"/>
      <c r="HAS647" s="89"/>
      <c r="HAT647" s="89"/>
      <c r="HAU647" s="89"/>
      <c r="HAV647" s="89"/>
      <c r="HAW647" s="89"/>
      <c r="HAX647" s="89"/>
      <c r="HAY647" s="89"/>
      <c r="HAZ647" s="89"/>
      <c r="HBA647" s="89"/>
      <c r="HBB647" s="89"/>
      <c r="HBC647" s="89"/>
      <c r="HBD647" s="89"/>
      <c r="HBE647" s="89"/>
      <c r="HBF647" s="89"/>
      <c r="HBG647" s="89"/>
      <c r="HBH647" s="89"/>
      <c r="HBI647" s="89"/>
      <c r="HBJ647" s="89"/>
      <c r="HBK647" s="89"/>
      <c r="HBL647" s="89"/>
      <c r="HBM647" s="89"/>
      <c r="HBN647" s="89"/>
      <c r="HBO647" s="89"/>
      <c r="HBP647" s="89"/>
      <c r="HBQ647" s="89"/>
      <c r="HBR647" s="89"/>
      <c r="HBS647" s="89"/>
      <c r="HBT647" s="89"/>
      <c r="HBU647" s="89"/>
      <c r="HBV647" s="89"/>
      <c r="HBW647" s="89"/>
      <c r="HBX647" s="89"/>
      <c r="HBY647" s="89"/>
      <c r="HBZ647" s="89"/>
      <c r="HCA647" s="89"/>
      <c r="HCB647" s="89"/>
      <c r="HCC647" s="89"/>
      <c r="HCD647" s="89"/>
      <c r="HCE647" s="89"/>
      <c r="HCF647" s="89"/>
      <c r="HCG647" s="89"/>
      <c r="HCH647" s="89"/>
      <c r="HCI647" s="89"/>
      <c r="HCJ647" s="89"/>
      <c r="HCK647" s="89"/>
      <c r="HCL647" s="89"/>
      <c r="HCM647" s="89"/>
      <c r="HCN647" s="89"/>
      <c r="HCO647" s="89"/>
      <c r="HCP647" s="89"/>
      <c r="HCQ647" s="89"/>
      <c r="HCR647" s="89"/>
      <c r="HCS647" s="89"/>
      <c r="HCT647" s="89"/>
      <c r="HCU647" s="89"/>
      <c r="HCV647" s="89"/>
      <c r="HCW647" s="89"/>
      <c r="HCX647" s="89"/>
      <c r="HCY647" s="89"/>
      <c r="HCZ647" s="89"/>
      <c r="HDA647" s="89"/>
      <c r="HDB647" s="89"/>
      <c r="HDC647" s="89"/>
      <c r="HDD647" s="89"/>
      <c r="HDE647" s="89"/>
      <c r="HDF647" s="89"/>
      <c r="HDG647" s="89"/>
      <c r="HDH647" s="89"/>
      <c r="HDI647" s="89"/>
      <c r="HDJ647" s="89"/>
      <c r="HDK647" s="89"/>
      <c r="HDL647" s="89"/>
      <c r="HDM647" s="89"/>
      <c r="HDN647" s="89"/>
      <c r="HDO647" s="89"/>
      <c r="HDP647" s="89"/>
      <c r="HDQ647" s="89"/>
      <c r="HDR647" s="89"/>
      <c r="HDS647" s="89"/>
      <c r="HDT647" s="89"/>
      <c r="HDU647" s="89"/>
      <c r="HDV647" s="89"/>
      <c r="HDW647" s="89"/>
      <c r="HDX647" s="89"/>
      <c r="HDY647" s="89"/>
      <c r="HDZ647" s="89"/>
      <c r="HEA647" s="89"/>
      <c r="HEB647" s="89"/>
      <c r="HEC647" s="89"/>
      <c r="HED647" s="89"/>
      <c r="HEE647" s="89"/>
      <c r="HEF647" s="89"/>
      <c r="HEG647" s="89"/>
      <c r="HEH647" s="89"/>
      <c r="HEI647" s="89"/>
      <c r="HEJ647" s="89"/>
      <c r="HEK647" s="89"/>
      <c r="HEL647" s="89"/>
      <c r="HEM647" s="89"/>
      <c r="HEN647" s="89"/>
      <c r="HEO647" s="89"/>
      <c r="HEP647" s="89"/>
      <c r="HEQ647" s="89"/>
      <c r="HER647" s="89"/>
      <c r="HES647" s="89"/>
      <c r="HET647" s="89"/>
      <c r="HEU647" s="89"/>
      <c r="HEV647" s="89"/>
      <c r="HEW647" s="89"/>
      <c r="HEX647" s="89"/>
      <c r="HEY647" s="89"/>
      <c r="HEZ647" s="89"/>
      <c r="HFA647" s="89"/>
      <c r="HFB647" s="89"/>
      <c r="HFC647" s="89"/>
      <c r="HFD647" s="89"/>
      <c r="HFE647" s="89"/>
      <c r="HFF647" s="89"/>
      <c r="HFG647" s="89"/>
      <c r="HFH647" s="89"/>
      <c r="HFI647" s="89"/>
      <c r="HFJ647" s="89"/>
      <c r="HFK647" s="89"/>
      <c r="HFL647" s="89"/>
      <c r="HFM647" s="89"/>
      <c r="HFN647" s="89"/>
      <c r="HFO647" s="89"/>
      <c r="HFP647" s="89"/>
      <c r="HFQ647" s="89"/>
      <c r="HFR647" s="89"/>
      <c r="HFS647" s="89"/>
      <c r="HFT647" s="89"/>
      <c r="HFU647" s="89"/>
      <c r="HFV647" s="89"/>
      <c r="HFW647" s="89"/>
      <c r="HFX647" s="89"/>
      <c r="HFY647" s="89"/>
      <c r="HFZ647" s="89"/>
      <c r="HGA647" s="89"/>
      <c r="HGB647" s="89"/>
      <c r="HGC647" s="89"/>
      <c r="HGD647" s="89"/>
      <c r="HGE647" s="89"/>
      <c r="HGF647" s="89"/>
      <c r="HGG647" s="89"/>
      <c r="HGH647" s="89"/>
      <c r="HGI647" s="89"/>
      <c r="HGJ647" s="89"/>
      <c r="HGK647" s="89"/>
      <c r="HGL647" s="89"/>
      <c r="HGM647" s="89"/>
      <c r="HGN647" s="89"/>
      <c r="HGO647" s="89"/>
      <c r="HGP647" s="89"/>
      <c r="HGQ647" s="89"/>
      <c r="HGR647" s="89"/>
      <c r="HGS647" s="89"/>
      <c r="HGT647" s="89"/>
      <c r="HGU647" s="89"/>
      <c r="HGV647" s="89"/>
      <c r="HGW647" s="89"/>
      <c r="HGX647" s="89"/>
      <c r="HGY647" s="89"/>
      <c r="HGZ647" s="89"/>
      <c r="HHA647" s="89"/>
      <c r="HHB647" s="89"/>
      <c r="HHC647" s="89"/>
      <c r="HHD647" s="89"/>
      <c r="HHE647" s="89"/>
      <c r="HHF647" s="89"/>
      <c r="HHG647" s="89"/>
      <c r="HHH647" s="89"/>
      <c r="HHI647" s="89"/>
      <c r="HHJ647" s="89"/>
      <c r="HHK647" s="89"/>
      <c r="HHL647" s="89"/>
      <c r="HHM647" s="89"/>
      <c r="HHN647" s="89"/>
      <c r="HHO647" s="89"/>
      <c r="HHP647" s="89"/>
      <c r="HHQ647" s="89"/>
      <c r="HHR647" s="89"/>
      <c r="HHS647" s="89"/>
      <c r="HHT647" s="89"/>
      <c r="HHU647" s="89"/>
      <c r="HHV647" s="89"/>
      <c r="HHW647" s="89"/>
      <c r="HHX647" s="89"/>
      <c r="HHY647" s="89"/>
      <c r="HHZ647" s="89"/>
      <c r="HIA647" s="89"/>
      <c r="HIB647" s="89"/>
      <c r="HIC647" s="89"/>
      <c r="HID647" s="89"/>
      <c r="HIE647" s="89"/>
      <c r="HIF647" s="89"/>
      <c r="HIG647" s="89"/>
      <c r="HIH647" s="89"/>
      <c r="HII647" s="89"/>
      <c r="HIJ647" s="89"/>
      <c r="HIK647" s="89"/>
      <c r="HIL647" s="89"/>
      <c r="HIM647" s="89"/>
      <c r="HIN647" s="89"/>
      <c r="HIO647" s="89"/>
      <c r="HIP647" s="89"/>
      <c r="HIQ647" s="89"/>
      <c r="HIR647" s="89"/>
      <c r="HIS647" s="89"/>
      <c r="HIT647" s="89"/>
      <c r="HIU647" s="89"/>
      <c r="HIV647" s="89"/>
      <c r="HIW647" s="89"/>
      <c r="HIX647" s="89"/>
      <c r="HIY647" s="89"/>
      <c r="HIZ647" s="89"/>
      <c r="HJA647" s="89"/>
      <c r="HJB647" s="89"/>
      <c r="HJC647" s="89"/>
      <c r="HJD647" s="89"/>
      <c r="HJE647" s="89"/>
      <c r="HJF647" s="89"/>
      <c r="HJG647" s="89"/>
      <c r="HJH647" s="89"/>
      <c r="HJI647" s="89"/>
      <c r="HJJ647" s="89"/>
      <c r="HJK647" s="89"/>
      <c r="HJL647" s="89"/>
      <c r="HJM647" s="89"/>
      <c r="HJN647" s="89"/>
      <c r="HJO647" s="89"/>
      <c r="HJP647" s="89"/>
      <c r="HJQ647" s="89"/>
      <c r="HJR647" s="89"/>
      <c r="HJS647" s="89"/>
      <c r="HJT647" s="89"/>
      <c r="HJU647" s="89"/>
      <c r="HJV647" s="89"/>
      <c r="HJW647" s="89"/>
      <c r="HJX647" s="89"/>
      <c r="HJY647" s="89"/>
      <c r="HJZ647" s="89"/>
      <c r="HKA647" s="89"/>
      <c r="HKB647" s="89"/>
      <c r="HKC647" s="89"/>
      <c r="HKD647" s="89"/>
      <c r="HKE647" s="89"/>
      <c r="HKF647" s="89"/>
      <c r="HKG647" s="89"/>
      <c r="HKH647" s="89"/>
      <c r="HKI647" s="89"/>
      <c r="HKJ647" s="89"/>
      <c r="HKK647" s="89"/>
      <c r="HKL647" s="89"/>
      <c r="HKM647" s="89"/>
      <c r="HKN647" s="89"/>
      <c r="HKO647" s="89"/>
      <c r="HKP647" s="89"/>
      <c r="HKQ647" s="89"/>
      <c r="HKR647" s="89"/>
      <c r="HKS647" s="89"/>
      <c r="HKT647" s="89"/>
      <c r="HKU647" s="89"/>
      <c r="HKV647" s="89"/>
      <c r="HKW647" s="89"/>
      <c r="HKX647" s="89"/>
      <c r="HKY647" s="89"/>
      <c r="HKZ647" s="89"/>
      <c r="HLA647" s="89"/>
      <c r="HLB647" s="89"/>
      <c r="HLC647" s="89"/>
      <c r="HLD647" s="89"/>
      <c r="HLE647" s="89"/>
      <c r="HLF647" s="89"/>
      <c r="HLG647" s="89"/>
      <c r="HLH647" s="89"/>
      <c r="HLI647" s="89"/>
      <c r="HLJ647" s="89"/>
      <c r="HLK647" s="89"/>
      <c r="HLL647" s="89"/>
      <c r="HLM647" s="89"/>
      <c r="HLN647" s="89"/>
      <c r="HLO647" s="89"/>
      <c r="HLP647" s="89"/>
      <c r="HLQ647" s="89"/>
      <c r="HLR647" s="89"/>
      <c r="HLS647" s="89"/>
      <c r="HLT647" s="89"/>
      <c r="HLU647" s="89"/>
      <c r="HLV647" s="89"/>
      <c r="HLW647" s="89"/>
      <c r="HLX647" s="89"/>
      <c r="HLY647" s="89"/>
      <c r="HLZ647" s="89"/>
      <c r="HMA647" s="89"/>
      <c r="HMB647" s="89"/>
      <c r="HMC647" s="89"/>
      <c r="HMD647" s="89"/>
      <c r="HME647" s="89"/>
      <c r="HMF647" s="89"/>
      <c r="HMG647" s="89"/>
      <c r="HMH647" s="89"/>
      <c r="HMI647" s="89"/>
      <c r="HMJ647" s="89"/>
      <c r="HMK647" s="89"/>
      <c r="HML647" s="89"/>
      <c r="HMM647" s="89"/>
      <c r="HMN647" s="89"/>
      <c r="HMO647" s="89"/>
      <c r="HMP647" s="89"/>
      <c r="HMQ647" s="89"/>
      <c r="HMR647" s="89"/>
      <c r="HMS647" s="89"/>
      <c r="HMT647" s="89"/>
      <c r="HMU647" s="89"/>
      <c r="HMV647" s="89"/>
      <c r="HMW647" s="89"/>
      <c r="HMX647" s="89"/>
      <c r="HMY647" s="89"/>
      <c r="HMZ647" s="89"/>
      <c r="HNA647" s="89"/>
      <c r="HNB647" s="89"/>
      <c r="HNC647" s="89"/>
      <c r="HND647" s="89"/>
      <c r="HNE647" s="89"/>
      <c r="HNF647" s="89"/>
      <c r="HNG647" s="89"/>
      <c r="HNH647" s="89"/>
      <c r="HNI647" s="89"/>
      <c r="HNJ647" s="89"/>
      <c r="HNK647" s="89"/>
      <c r="HNL647" s="89"/>
      <c r="HNM647" s="89"/>
      <c r="HNN647" s="89"/>
      <c r="HNO647" s="89"/>
      <c r="HNP647" s="89"/>
      <c r="HNQ647" s="89"/>
      <c r="HNR647" s="89"/>
      <c r="HNS647" s="89"/>
      <c r="HNT647" s="89"/>
      <c r="HNU647" s="89"/>
      <c r="HNV647" s="89"/>
      <c r="HNW647" s="89"/>
      <c r="HNX647" s="89"/>
      <c r="HNY647" s="89"/>
      <c r="HNZ647" s="89"/>
      <c r="HOA647" s="89"/>
      <c r="HOB647" s="89"/>
      <c r="HOC647" s="89"/>
      <c r="HOD647" s="89"/>
      <c r="HOE647" s="89"/>
      <c r="HOF647" s="89"/>
      <c r="HOG647" s="89"/>
      <c r="HOH647" s="89"/>
      <c r="HOI647" s="89"/>
      <c r="HOJ647" s="89"/>
      <c r="HOK647" s="89"/>
      <c r="HOL647" s="89"/>
      <c r="HOM647" s="89"/>
      <c r="HON647" s="89"/>
      <c r="HOO647" s="89"/>
      <c r="HOP647" s="89"/>
      <c r="HOQ647" s="89"/>
      <c r="HOR647" s="89"/>
      <c r="HOS647" s="89"/>
      <c r="HOT647" s="89"/>
      <c r="HOU647" s="89"/>
      <c r="HOV647" s="89"/>
      <c r="HOW647" s="89"/>
      <c r="HOX647" s="89"/>
      <c r="HOY647" s="89"/>
      <c r="HOZ647" s="89"/>
      <c r="HPA647" s="89"/>
      <c r="HPB647" s="89"/>
      <c r="HPC647" s="89"/>
      <c r="HPD647" s="89"/>
      <c r="HPE647" s="89"/>
      <c r="HPF647" s="89"/>
      <c r="HPG647" s="89"/>
      <c r="HPH647" s="89"/>
      <c r="HPI647" s="89"/>
      <c r="HPJ647" s="89"/>
      <c r="HPK647" s="89"/>
      <c r="HPL647" s="89"/>
      <c r="HPM647" s="89"/>
      <c r="HPN647" s="89"/>
      <c r="HPO647" s="89"/>
      <c r="HPP647" s="89"/>
      <c r="HPQ647" s="89"/>
      <c r="HPR647" s="89"/>
      <c r="HPS647" s="89"/>
      <c r="HPT647" s="89"/>
      <c r="HPU647" s="89"/>
      <c r="HPV647" s="89"/>
      <c r="HPW647" s="89"/>
      <c r="HPX647" s="89"/>
      <c r="HPY647" s="89"/>
      <c r="HPZ647" s="89"/>
      <c r="HQA647" s="89"/>
      <c r="HQB647" s="89"/>
      <c r="HQC647" s="89"/>
      <c r="HQD647" s="89"/>
      <c r="HQE647" s="89"/>
      <c r="HQF647" s="89"/>
      <c r="HQG647" s="89"/>
      <c r="HQH647" s="89"/>
      <c r="HQI647" s="89"/>
      <c r="HQJ647" s="89"/>
      <c r="HQK647" s="89"/>
      <c r="HQL647" s="89"/>
      <c r="HQM647" s="89"/>
      <c r="HQN647" s="89"/>
      <c r="HQO647" s="89"/>
      <c r="HQP647" s="89"/>
      <c r="HQQ647" s="89"/>
      <c r="HQR647" s="89"/>
      <c r="HQS647" s="89"/>
      <c r="HQT647" s="89"/>
      <c r="HQU647" s="89"/>
      <c r="HQV647" s="89"/>
      <c r="HQW647" s="89"/>
      <c r="HQX647" s="89"/>
      <c r="HQY647" s="89"/>
      <c r="HQZ647" s="89"/>
      <c r="HRA647" s="89"/>
      <c r="HRB647" s="89"/>
      <c r="HRC647" s="89"/>
      <c r="HRD647" s="89"/>
      <c r="HRE647" s="89"/>
      <c r="HRF647" s="89"/>
      <c r="HRG647" s="89"/>
      <c r="HRH647" s="89"/>
      <c r="HRI647" s="89"/>
      <c r="HRJ647" s="89"/>
      <c r="HRK647" s="89"/>
      <c r="HRL647" s="89"/>
      <c r="HRM647" s="89"/>
      <c r="HRN647" s="89"/>
      <c r="HRO647" s="89"/>
      <c r="HRP647" s="89"/>
      <c r="HRQ647" s="89"/>
      <c r="HRR647" s="89"/>
      <c r="HRS647" s="89"/>
      <c r="HRT647" s="89"/>
      <c r="HRU647" s="89"/>
      <c r="HRV647" s="89"/>
      <c r="HRW647" s="89"/>
      <c r="HRX647" s="89"/>
      <c r="HRY647" s="89"/>
      <c r="HRZ647" s="89"/>
      <c r="HSA647" s="89"/>
      <c r="HSB647" s="89"/>
      <c r="HSC647" s="89"/>
      <c r="HSD647" s="89"/>
      <c r="HSE647" s="89"/>
      <c r="HSF647" s="89"/>
      <c r="HSG647" s="89"/>
      <c r="HSH647" s="89"/>
      <c r="HSI647" s="89"/>
      <c r="HSJ647" s="89"/>
      <c r="HSK647" s="89"/>
      <c r="HSL647" s="89"/>
      <c r="HSM647" s="89"/>
      <c r="HSN647" s="89"/>
      <c r="HSO647" s="89"/>
      <c r="HSP647" s="89"/>
      <c r="HSQ647" s="89"/>
      <c r="HSR647" s="89"/>
      <c r="HSS647" s="89"/>
      <c r="HST647" s="89"/>
      <c r="HSU647" s="89"/>
      <c r="HSV647" s="89"/>
      <c r="HSW647" s="89"/>
      <c r="HSX647" s="89"/>
      <c r="HSY647" s="89"/>
      <c r="HSZ647" s="89"/>
      <c r="HTA647" s="89"/>
      <c r="HTB647" s="89"/>
      <c r="HTC647" s="89"/>
      <c r="HTD647" s="89"/>
      <c r="HTE647" s="89"/>
      <c r="HTF647" s="89"/>
      <c r="HTG647" s="89"/>
      <c r="HTH647" s="89"/>
      <c r="HTI647" s="89"/>
      <c r="HTJ647" s="89"/>
      <c r="HTK647" s="89"/>
      <c r="HTL647" s="89"/>
      <c r="HTM647" s="89"/>
      <c r="HTN647" s="89"/>
      <c r="HTO647" s="89"/>
      <c r="HTP647" s="89"/>
      <c r="HTQ647" s="89"/>
      <c r="HTR647" s="89"/>
      <c r="HTS647" s="89"/>
      <c r="HTT647" s="89"/>
      <c r="HTU647" s="89"/>
      <c r="HTV647" s="89"/>
      <c r="HTW647" s="89"/>
      <c r="HTX647" s="89"/>
      <c r="HTY647" s="89"/>
      <c r="HTZ647" s="89"/>
      <c r="HUA647" s="89"/>
      <c r="HUB647" s="89"/>
      <c r="HUC647" s="89"/>
      <c r="HUD647" s="89"/>
      <c r="HUE647" s="89"/>
      <c r="HUF647" s="89"/>
      <c r="HUG647" s="89"/>
      <c r="HUH647" s="89"/>
      <c r="HUI647" s="89"/>
      <c r="HUJ647" s="89"/>
      <c r="HUK647" s="89"/>
      <c r="HUL647" s="89"/>
      <c r="HUM647" s="89"/>
      <c r="HUN647" s="89"/>
      <c r="HUO647" s="89"/>
      <c r="HUP647" s="89"/>
      <c r="HUQ647" s="89"/>
      <c r="HUR647" s="89"/>
      <c r="HUS647" s="89"/>
      <c r="HUT647" s="89"/>
      <c r="HUU647" s="89"/>
      <c r="HUV647" s="89"/>
      <c r="HUW647" s="89"/>
      <c r="HUX647" s="89"/>
      <c r="HUY647" s="89"/>
      <c r="HUZ647" s="89"/>
      <c r="HVA647" s="89"/>
      <c r="HVB647" s="89"/>
      <c r="HVC647" s="89"/>
      <c r="HVD647" s="89"/>
      <c r="HVE647" s="89"/>
      <c r="HVF647" s="89"/>
      <c r="HVG647" s="89"/>
      <c r="HVH647" s="89"/>
      <c r="HVI647" s="89"/>
      <c r="HVJ647" s="89"/>
      <c r="HVK647" s="89"/>
      <c r="HVL647" s="89"/>
      <c r="HVM647" s="89"/>
      <c r="HVN647" s="89"/>
      <c r="HVO647" s="89"/>
      <c r="HVP647" s="89"/>
      <c r="HVQ647" s="89"/>
      <c r="HVR647" s="89"/>
      <c r="HVS647" s="89"/>
      <c r="HVT647" s="89"/>
      <c r="HVU647" s="89"/>
      <c r="HVV647" s="89"/>
      <c r="HVW647" s="89"/>
      <c r="HVX647" s="89"/>
      <c r="HVY647" s="89"/>
      <c r="HVZ647" s="89"/>
      <c r="HWA647" s="89"/>
      <c r="HWB647" s="89"/>
      <c r="HWC647" s="89"/>
      <c r="HWD647" s="89"/>
      <c r="HWE647" s="89"/>
      <c r="HWF647" s="89"/>
      <c r="HWG647" s="89"/>
      <c r="HWH647" s="89"/>
      <c r="HWI647" s="89"/>
      <c r="HWJ647" s="89"/>
      <c r="HWK647" s="89"/>
      <c r="HWL647" s="89"/>
      <c r="HWM647" s="89"/>
      <c r="HWN647" s="89"/>
      <c r="HWO647" s="89"/>
      <c r="HWP647" s="89"/>
      <c r="HWQ647" s="89"/>
      <c r="HWR647" s="89"/>
      <c r="HWS647" s="89"/>
      <c r="HWT647" s="89"/>
      <c r="HWU647" s="89"/>
      <c r="HWV647" s="89"/>
      <c r="HWW647" s="89"/>
      <c r="HWX647" s="89"/>
      <c r="HWY647" s="89"/>
      <c r="HWZ647" s="89"/>
      <c r="HXA647" s="89"/>
      <c r="HXB647" s="89"/>
      <c r="HXC647" s="89"/>
      <c r="HXD647" s="89"/>
      <c r="HXE647" s="89"/>
      <c r="HXF647" s="89"/>
      <c r="HXG647" s="89"/>
      <c r="HXH647" s="89"/>
      <c r="HXI647" s="89"/>
      <c r="HXJ647" s="89"/>
      <c r="HXK647" s="89"/>
      <c r="HXL647" s="89"/>
      <c r="HXM647" s="89"/>
      <c r="HXN647" s="89"/>
      <c r="HXO647" s="89"/>
      <c r="HXP647" s="89"/>
      <c r="HXQ647" s="89"/>
      <c r="HXR647" s="89"/>
      <c r="HXS647" s="89"/>
      <c r="HXT647" s="89"/>
      <c r="HXU647" s="89"/>
      <c r="HXV647" s="89"/>
      <c r="HXW647" s="89"/>
      <c r="HXX647" s="89"/>
      <c r="HXY647" s="89"/>
      <c r="HXZ647" s="89"/>
      <c r="HYA647" s="89"/>
      <c r="HYB647" s="89"/>
      <c r="HYC647" s="89"/>
      <c r="HYD647" s="89"/>
      <c r="HYE647" s="89"/>
      <c r="HYF647" s="89"/>
      <c r="HYG647" s="89"/>
      <c r="HYH647" s="89"/>
      <c r="HYI647" s="89"/>
      <c r="HYJ647" s="89"/>
      <c r="HYK647" s="89"/>
      <c r="HYL647" s="89"/>
      <c r="HYM647" s="89"/>
      <c r="HYN647" s="89"/>
      <c r="HYO647" s="89"/>
      <c r="HYP647" s="89"/>
      <c r="HYQ647" s="89"/>
      <c r="HYR647" s="89"/>
      <c r="HYS647" s="89"/>
      <c r="HYT647" s="89"/>
      <c r="HYU647" s="89"/>
      <c r="HYV647" s="89"/>
      <c r="HYW647" s="89"/>
      <c r="HYX647" s="89"/>
      <c r="HYY647" s="89"/>
      <c r="HYZ647" s="89"/>
      <c r="HZA647" s="89"/>
      <c r="HZB647" s="89"/>
      <c r="HZC647" s="89"/>
      <c r="HZD647" s="89"/>
      <c r="HZE647" s="89"/>
      <c r="HZF647" s="89"/>
      <c r="HZG647" s="89"/>
      <c r="HZH647" s="89"/>
      <c r="HZI647" s="89"/>
      <c r="HZJ647" s="89"/>
      <c r="HZK647" s="89"/>
      <c r="HZL647" s="89"/>
      <c r="HZM647" s="89"/>
      <c r="HZN647" s="89"/>
      <c r="HZO647" s="89"/>
      <c r="HZP647" s="89"/>
      <c r="HZQ647" s="89"/>
      <c r="HZR647" s="89"/>
      <c r="HZS647" s="89"/>
      <c r="HZT647" s="89"/>
      <c r="HZU647" s="89"/>
      <c r="HZV647" s="89"/>
      <c r="HZW647" s="89"/>
      <c r="HZX647" s="89"/>
      <c r="HZY647" s="89"/>
      <c r="HZZ647" s="89"/>
      <c r="IAA647" s="89"/>
      <c r="IAB647" s="89"/>
      <c r="IAC647" s="89"/>
      <c r="IAD647" s="89"/>
      <c r="IAE647" s="89"/>
      <c r="IAF647" s="89"/>
      <c r="IAG647" s="89"/>
      <c r="IAH647" s="89"/>
      <c r="IAI647" s="89"/>
      <c r="IAJ647" s="89"/>
      <c r="IAK647" s="89"/>
      <c r="IAL647" s="89"/>
      <c r="IAM647" s="89"/>
      <c r="IAN647" s="89"/>
      <c r="IAO647" s="89"/>
      <c r="IAP647" s="89"/>
      <c r="IAQ647" s="89"/>
      <c r="IAR647" s="89"/>
      <c r="IAS647" s="89"/>
      <c r="IAT647" s="89"/>
      <c r="IAU647" s="89"/>
      <c r="IAV647" s="89"/>
      <c r="IAW647" s="89"/>
      <c r="IAX647" s="89"/>
      <c r="IAY647" s="89"/>
      <c r="IAZ647" s="89"/>
      <c r="IBA647" s="89"/>
      <c r="IBB647" s="89"/>
      <c r="IBC647" s="89"/>
      <c r="IBD647" s="89"/>
      <c r="IBE647" s="89"/>
      <c r="IBF647" s="89"/>
      <c r="IBG647" s="89"/>
      <c r="IBH647" s="89"/>
      <c r="IBI647" s="89"/>
      <c r="IBJ647" s="89"/>
      <c r="IBK647" s="89"/>
      <c r="IBL647" s="89"/>
      <c r="IBM647" s="89"/>
      <c r="IBN647" s="89"/>
      <c r="IBO647" s="89"/>
      <c r="IBP647" s="89"/>
      <c r="IBQ647" s="89"/>
      <c r="IBR647" s="89"/>
      <c r="IBS647" s="89"/>
      <c r="IBT647" s="89"/>
      <c r="IBU647" s="89"/>
      <c r="IBV647" s="89"/>
      <c r="IBW647" s="89"/>
      <c r="IBX647" s="89"/>
      <c r="IBY647" s="89"/>
      <c r="IBZ647" s="89"/>
      <c r="ICA647" s="89"/>
      <c r="ICB647" s="89"/>
      <c r="ICC647" s="89"/>
      <c r="ICD647" s="89"/>
      <c r="ICE647" s="89"/>
      <c r="ICF647" s="89"/>
      <c r="ICG647" s="89"/>
      <c r="ICH647" s="89"/>
      <c r="ICI647" s="89"/>
      <c r="ICJ647" s="89"/>
      <c r="ICK647" s="89"/>
      <c r="ICL647" s="89"/>
      <c r="ICM647" s="89"/>
      <c r="ICN647" s="89"/>
      <c r="ICO647" s="89"/>
      <c r="ICP647" s="89"/>
      <c r="ICQ647" s="89"/>
      <c r="ICR647" s="89"/>
      <c r="ICS647" s="89"/>
      <c r="ICT647" s="89"/>
      <c r="ICU647" s="89"/>
      <c r="ICV647" s="89"/>
      <c r="ICW647" s="89"/>
      <c r="ICX647" s="89"/>
      <c r="ICY647" s="89"/>
      <c r="ICZ647" s="89"/>
      <c r="IDA647" s="89"/>
      <c r="IDB647" s="89"/>
      <c r="IDC647" s="89"/>
      <c r="IDD647" s="89"/>
      <c r="IDE647" s="89"/>
      <c r="IDF647" s="89"/>
      <c r="IDG647" s="89"/>
      <c r="IDH647" s="89"/>
      <c r="IDI647" s="89"/>
      <c r="IDJ647" s="89"/>
      <c r="IDK647" s="89"/>
      <c r="IDL647" s="89"/>
      <c r="IDM647" s="89"/>
      <c r="IDN647" s="89"/>
      <c r="IDO647" s="89"/>
      <c r="IDP647" s="89"/>
      <c r="IDQ647" s="89"/>
      <c r="IDR647" s="89"/>
      <c r="IDS647" s="89"/>
      <c r="IDT647" s="89"/>
      <c r="IDU647" s="89"/>
      <c r="IDV647" s="89"/>
      <c r="IDW647" s="89"/>
      <c r="IDX647" s="89"/>
      <c r="IDY647" s="89"/>
      <c r="IDZ647" s="89"/>
      <c r="IEA647" s="89"/>
      <c r="IEB647" s="89"/>
      <c r="IEC647" s="89"/>
      <c r="IED647" s="89"/>
      <c r="IEE647" s="89"/>
      <c r="IEF647" s="89"/>
      <c r="IEG647" s="89"/>
      <c r="IEH647" s="89"/>
      <c r="IEI647" s="89"/>
      <c r="IEJ647" s="89"/>
      <c r="IEK647" s="89"/>
      <c r="IEL647" s="89"/>
      <c r="IEM647" s="89"/>
      <c r="IEN647" s="89"/>
      <c r="IEO647" s="89"/>
      <c r="IEP647" s="89"/>
      <c r="IEQ647" s="89"/>
      <c r="IER647" s="89"/>
      <c r="IES647" s="89"/>
      <c r="IET647" s="89"/>
      <c r="IEU647" s="89"/>
      <c r="IEV647" s="89"/>
      <c r="IEW647" s="89"/>
      <c r="IEX647" s="89"/>
      <c r="IEY647" s="89"/>
      <c r="IEZ647" s="89"/>
      <c r="IFA647" s="89"/>
      <c r="IFB647" s="89"/>
      <c r="IFC647" s="89"/>
      <c r="IFD647" s="89"/>
      <c r="IFE647" s="89"/>
      <c r="IFF647" s="89"/>
      <c r="IFG647" s="89"/>
      <c r="IFH647" s="89"/>
      <c r="IFI647" s="89"/>
      <c r="IFJ647" s="89"/>
      <c r="IFK647" s="89"/>
      <c r="IFL647" s="89"/>
      <c r="IFM647" s="89"/>
      <c r="IFN647" s="89"/>
      <c r="IFO647" s="89"/>
      <c r="IFP647" s="89"/>
      <c r="IFQ647" s="89"/>
      <c r="IFR647" s="89"/>
      <c r="IFS647" s="89"/>
      <c r="IFT647" s="89"/>
      <c r="IFU647" s="89"/>
      <c r="IFV647" s="89"/>
      <c r="IFW647" s="89"/>
      <c r="IFX647" s="89"/>
      <c r="IFY647" s="89"/>
      <c r="IFZ647" s="89"/>
      <c r="IGA647" s="89"/>
      <c r="IGB647" s="89"/>
      <c r="IGC647" s="89"/>
      <c r="IGD647" s="89"/>
      <c r="IGE647" s="89"/>
      <c r="IGF647" s="89"/>
      <c r="IGG647" s="89"/>
      <c r="IGH647" s="89"/>
      <c r="IGI647" s="89"/>
      <c r="IGJ647" s="89"/>
      <c r="IGK647" s="89"/>
      <c r="IGL647" s="89"/>
      <c r="IGM647" s="89"/>
      <c r="IGN647" s="89"/>
      <c r="IGO647" s="89"/>
      <c r="IGP647" s="89"/>
      <c r="IGQ647" s="89"/>
      <c r="IGR647" s="89"/>
      <c r="IGS647" s="89"/>
      <c r="IGT647" s="89"/>
      <c r="IGU647" s="89"/>
      <c r="IGV647" s="89"/>
      <c r="IGW647" s="89"/>
      <c r="IGX647" s="89"/>
      <c r="IGY647" s="89"/>
      <c r="IGZ647" s="89"/>
      <c r="IHA647" s="89"/>
      <c r="IHB647" s="89"/>
      <c r="IHC647" s="89"/>
      <c r="IHD647" s="89"/>
      <c r="IHE647" s="89"/>
      <c r="IHF647" s="89"/>
      <c r="IHG647" s="89"/>
      <c r="IHH647" s="89"/>
      <c r="IHI647" s="89"/>
      <c r="IHJ647" s="89"/>
      <c r="IHK647" s="89"/>
      <c r="IHL647" s="89"/>
      <c r="IHM647" s="89"/>
      <c r="IHN647" s="89"/>
      <c r="IHO647" s="89"/>
      <c r="IHP647" s="89"/>
      <c r="IHQ647" s="89"/>
      <c r="IHR647" s="89"/>
      <c r="IHS647" s="89"/>
      <c r="IHT647" s="89"/>
      <c r="IHU647" s="89"/>
      <c r="IHV647" s="89"/>
      <c r="IHW647" s="89"/>
      <c r="IHX647" s="89"/>
      <c r="IHY647" s="89"/>
      <c r="IHZ647" s="89"/>
      <c r="IIA647" s="89"/>
      <c r="IIB647" s="89"/>
      <c r="IIC647" s="89"/>
      <c r="IID647" s="89"/>
      <c r="IIE647" s="89"/>
      <c r="IIF647" s="89"/>
      <c r="IIG647" s="89"/>
      <c r="IIH647" s="89"/>
      <c r="III647" s="89"/>
      <c r="IIJ647" s="89"/>
      <c r="IIK647" s="89"/>
      <c r="IIL647" s="89"/>
      <c r="IIM647" s="89"/>
      <c r="IIN647" s="89"/>
      <c r="IIO647" s="89"/>
      <c r="IIP647" s="89"/>
      <c r="IIQ647" s="89"/>
      <c r="IIR647" s="89"/>
      <c r="IIS647" s="89"/>
      <c r="IIT647" s="89"/>
      <c r="IIU647" s="89"/>
      <c r="IIV647" s="89"/>
      <c r="IIW647" s="89"/>
      <c r="IIX647" s="89"/>
      <c r="IIY647" s="89"/>
      <c r="IIZ647" s="89"/>
      <c r="IJA647" s="89"/>
      <c r="IJB647" s="89"/>
      <c r="IJC647" s="89"/>
      <c r="IJD647" s="89"/>
      <c r="IJE647" s="89"/>
      <c r="IJF647" s="89"/>
      <c r="IJG647" s="89"/>
      <c r="IJH647" s="89"/>
      <c r="IJI647" s="89"/>
      <c r="IJJ647" s="89"/>
      <c r="IJK647" s="89"/>
      <c r="IJL647" s="89"/>
      <c r="IJM647" s="89"/>
      <c r="IJN647" s="89"/>
      <c r="IJO647" s="89"/>
      <c r="IJP647" s="89"/>
      <c r="IJQ647" s="89"/>
      <c r="IJR647" s="89"/>
      <c r="IJS647" s="89"/>
      <c r="IJT647" s="89"/>
      <c r="IJU647" s="89"/>
      <c r="IJV647" s="89"/>
      <c r="IJW647" s="89"/>
      <c r="IJX647" s="89"/>
      <c r="IJY647" s="89"/>
      <c r="IJZ647" s="89"/>
      <c r="IKA647" s="89"/>
      <c r="IKB647" s="89"/>
      <c r="IKC647" s="89"/>
      <c r="IKD647" s="89"/>
      <c r="IKE647" s="89"/>
      <c r="IKF647" s="89"/>
      <c r="IKG647" s="89"/>
      <c r="IKH647" s="89"/>
      <c r="IKI647" s="89"/>
      <c r="IKJ647" s="89"/>
      <c r="IKK647" s="89"/>
      <c r="IKL647" s="89"/>
      <c r="IKM647" s="89"/>
      <c r="IKN647" s="89"/>
      <c r="IKO647" s="89"/>
      <c r="IKP647" s="89"/>
      <c r="IKQ647" s="89"/>
      <c r="IKR647" s="89"/>
      <c r="IKS647" s="89"/>
      <c r="IKT647" s="89"/>
      <c r="IKU647" s="89"/>
      <c r="IKV647" s="89"/>
      <c r="IKW647" s="89"/>
      <c r="IKX647" s="89"/>
      <c r="IKY647" s="89"/>
      <c r="IKZ647" s="89"/>
      <c r="ILA647" s="89"/>
      <c r="ILB647" s="89"/>
      <c r="ILC647" s="89"/>
      <c r="ILD647" s="89"/>
      <c r="ILE647" s="89"/>
      <c r="ILF647" s="89"/>
      <c r="ILG647" s="89"/>
      <c r="ILH647" s="89"/>
      <c r="ILI647" s="89"/>
      <c r="ILJ647" s="89"/>
      <c r="ILK647" s="89"/>
      <c r="ILL647" s="89"/>
      <c r="ILM647" s="89"/>
      <c r="ILN647" s="89"/>
      <c r="ILO647" s="89"/>
      <c r="ILP647" s="89"/>
      <c r="ILQ647" s="89"/>
      <c r="ILR647" s="89"/>
      <c r="ILS647" s="89"/>
      <c r="ILT647" s="89"/>
      <c r="ILU647" s="89"/>
      <c r="ILV647" s="89"/>
      <c r="ILW647" s="89"/>
      <c r="ILX647" s="89"/>
      <c r="ILY647" s="89"/>
      <c r="ILZ647" s="89"/>
      <c r="IMA647" s="89"/>
      <c r="IMB647" s="89"/>
      <c r="IMC647" s="89"/>
      <c r="IMD647" s="89"/>
      <c r="IME647" s="89"/>
      <c r="IMF647" s="89"/>
      <c r="IMG647" s="89"/>
      <c r="IMH647" s="89"/>
      <c r="IMI647" s="89"/>
      <c r="IMJ647" s="89"/>
      <c r="IMK647" s="89"/>
      <c r="IML647" s="89"/>
      <c r="IMM647" s="89"/>
      <c r="IMN647" s="89"/>
      <c r="IMO647" s="89"/>
      <c r="IMP647" s="89"/>
      <c r="IMQ647" s="89"/>
      <c r="IMR647" s="89"/>
      <c r="IMS647" s="89"/>
      <c r="IMT647" s="89"/>
      <c r="IMU647" s="89"/>
      <c r="IMV647" s="89"/>
      <c r="IMW647" s="89"/>
      <c r="IMX647" s="89"/>
      <c r="IMY647" s="89"/>
      <c r="IMZ647" s="89"/>
      <c r="INA647" s="89"/>
      <c r="INB647" s="89"/>
      <c r="INC647" s="89"/>
      <c r="IND647" s="89"/>
      <c r="INE647" s="89"/>
      <c r="INF647" s="89"/>
      <c r="ING647" s="89"/>
      <c r="INH647" s="89"/>
      <c r="INI647" s="89"/>
      <c r="INJ647" s="89"/>
      <c r="INK647" s="89"/>
      <c r="INL647" s="89"/>
      <c r="INM647" s="89"/>
      <c r="INN647" s="89"/>
      <c r="INO647" s="89"/>
      <c r="INP647" s="89"/>
      <c r="INQ647" s="89"/>
      <c r="INR647" s="89"/>
      <c r="INS647" s="89"/>
      <c r="INT647" s="89"/>
      <c r="INU647" s="89"/>
      <c r="INV647" s="89"/>
      <c r="INW647" s="89"/>
      <c r="INX647" s="89"/>
      <c r="INY647" s="89"/>
      <c r="INZ647" s="89"/>
      <c r="IOA647" s="89"/>
      <c r="IOB647" s="89"/>
      <c r="IOC647" s="89"/>
      <c r="IOD647" s="89"/>
      <c r="IOE647" s="89"/>
      <c r="IOF647" s="89"/>
      <c r="IOG647" s="89"/>
      <c r="IOH647" s="89"/>
      <c r="IOI647" s="89"/>
      <c r="IOJ647" s="89"/>
      <c r="IOK647" s="89"/>
      <c r="IOL647" s="89"/>
      <c r="IOM647" s="89"/>
      <c r="ION647" s="89"/>
      <c r="IOO647" s="89"/>
      <c r="IOP647" s="89"/>
      <c r="IOQ647" s="89"/>
      <c r="IOR647" s="89"/>
      <c r="IOS647" s="89"/>
      <c r="IOT647" s="89"/>
      <c r="IOU647" s="89"/>
      <c r="IOV647" s="89"/>
      <c r="IOW647" s="89"/>
      <c r="IOX647" s="89"/>
      <c r="IOY647" s="89"/>
      <c r="IOZ647" s="89"/>
      <c r="IPA647" s="89"/>
      <c r="IPB647" s="89"/>
      <c r="IPC647" s="89"/>
      <c r="IPD647" s="89"/>
      <c r="IPE647" s="89"/>
      <c r="IPF647" s="89"/>
      <c r="IPG647" s="89"/>
      <c r="IPH647" s="89"/>
      <c r="IPI647" s="89"/>
      <c r="IPJ647" s="89"/>
      <c r="IPK647" s="89"/>
      <c r="IPL647" s="89"/>
      <c r="IPM647" s="89"/>
      <c r="IPN647" s="89"/>
      <c r="IPO647" s="89"/>
      <c r="IPP647" s="89"/>
      <c r="IPQ647" s="89"/>
      <c r="IPR647" s="89"/>
      <c r="IPS647" s="89"/>
      <c r="IPT647" s="89"/>
      <c r="IPU647" s="89"/>
      <c r="IPV647" s="89"/>
      <c r="IPW647" s="89"/>
      <c r="IPX647" s="89"/>
      <c r="IPY647" s="89"/>
      <c r="IPZ647" s="89"/>
      <c r="IQA647" s="89"/>
      <c r="IQB647" s="89"/>
      <c r="IQC647" s="89"/>
      <c r="IQD647" s="89"/>
      <c r="IQE647" s="89"/>
      <c r="IQF647" s="89"/>
      <c r="IQG647" s="89"/>
      <c r="IQH647" s="89"/>
      <c r="IQI647" s="89"/>
      <c r="IQJ647" s="89"/>
      <c r="IQK647" s="89"/>
      <c r="IQL647" s="89"/>
      <c r="IQM647" s="89"/>
      <c r="IQN647" s="89"/>
      <c r="IQO647" s="89"/>
      <c r="IQP647" s="89"/>
      <c r="IQQ647" s="89"/>
      <c r="IQR647" s="89"/>
      <c r="IQS647" s="89"/>
      <c r="IQT647" s="89"/>
      <c r="IQU647" s="89"/>
      <c r="IQV647" s="89"/>
      <c r="IQW647" s="89"/>
      <c r="IQX647" s="89"/>
      <c r="IQY647" s="89"/>
      <c r="IQZ647" s="89"/>
      <c r="IRA647" s="89"/>
      <c r="IRB647" s="89"/>
      <c r="IRC647" s="89"/>
      <c r="IRD647" s="89"/>
      <c r="IRE647" s="89"/>
      <c r="IRF647" s="89"/>
      <c r="IRG647" s="89"/>
      <c r="IRH647" s="89"/>
      <c r="IRI647" s="89"/>
      <c r="IRJ647" s="89"/>
      <c r="IRK647" s="89"/>
      <c r="IRL647" s="89"/>
      <c r="IRM647" s="89"/>
      <c r="IRN647" s="89"/>
      <c r="IRO647" s="89"/>
      <c r="IRP647" s="89"/>
      <c r="IRQ647" s="89"/>
      <c r="IRR647" s="89"/>
      <c r="IRS647" s="89"/>
      <c r="IRT647" s="89"/>
      <c r="IRU647" s="89"/>
      <c r="IRV647" s="89"/>
      <c r="IRW647" s="89"/>
      <c r="IRX647" s="89"/>
      <c r="IRY647" s="89"/>
      <c r="IRZ647" s="89"/>
      <c r="ISA647" s="89"/>
      <c r="ISB647" s="89"/>
      <c r="ISC647" s="89"/>
      <c r="ISD647" s="89"/>
      <c r="ISE647" s="89"/>
      <c r="ISF647" s="89"/>
      <c r="ISG647" s="89"/>
      <c r="ISH647" s="89"/>
      <c r="ISI647" s="89"/>
      <c r="ISJ647" s="89"/>
      <c r="ISK647" s="89"/>
      <c r="ISL647" s="89"/>
      <c r="ISM647" s="89"/>
      <c r="ISN647" s="89"/>
      <c r="ISO647" s="89"/>
      <c r="ISP647" s="89"/>
      <c r="ISQ647" s="89"/>
      <c r="ISR647" s="89"/>
      <c r="ISS647" s="89"/>
      <c r="IST647" s="89"/>
      <c r="ISU647" s="89"/>
      <c r="ISV647" s="89"/>
      <c r="ISW647" s="89"/>
      <c r="ISX647" s="89"/>
      <c r="ISY647" s="89"/>
      <c r="ISZ647" s="89"/>
      <c r="ITA647" s="89"/>
      <c r="ITB647" s="89"/>
      <c r="ITC647" s="89"/>
      <c r="ITD647" s="89"/>
      <c r="ITE647" s="89"/>
      <c r="ITF647" s="89"/>
      <c r="ITG647" s="89"/>
      <c r="ITH647" s="89"/>
      <c r="ITI647" s="89"/>
      <c r="ITJ647" s="89"/>
      <c r="ITK647" s="89"/>
      <c r="ITL647" s="89"/>
      <c r="ITM647" s="89"/>
      <c r="ITN647" s="89"/>
      <c r="ITO647" s="89"/>
      <c r="ITP647" s="89"/>
      <c r="ITQ647" s="89"/>
      <c r="ITR647" s="89"/>
      <c r="ITS647" s="89"/>
      <c r="ITT647" s="89"/>
      <c r="ITU647" s="89"/>
      <c r="ITV647" s="89"/>
      <c r="ITW647" s="89"/>
      <c r="ITX647" s="89"/>
      <c r="ITY647" s="89"/>
      <c r="ITZ647" s="89"/>
      <c r="IUA647" s="89"/>
      <c r="IUB647" s="89"/>
      <c r="IUC647" s="89"/>
      <c r="IUD647" s="89"/>
      <c r="IUE647" s="89"/>
      <c r="IUF647" s="89"/>
      <c r="IUG647" s="89"/>
      <c r="IUH647" s="89"/>
      <c r="IUI647" s="89"/>
      <c r="IUJ647" s="89"/>
      <c r="IUK647" s="89"/>
      <c r="IUL647" s="89"/>
      <c r="IUM647" s="89"/>
      <c r="IUN647" s="89"/>
      <c r="IUO647" s="89"/>
      <c r="IUP647" s="89"/>
      <c r="IUQ647" s="89"/>
      <c r="IUR647" s="89"/>
      <c r="IUS647" s="89"/>
      <c r="IUT647" s="89"/>
      <c r="IUU647" s="89"/>
      <c r="IUV647" s="89"/>
      <c r="IUW647" s="89"/>
      <c r="IUX647" s="89"/>
      <c r="IUY647" s="89"/>
      <c r="IUZ647" s="89"/>
      <c r="IVA647" s="89"/>
      <c r="IVB647" s="89"/>
      <c r="IVC647" s="89"/>
      <c r="IVD647" s="89"/>
      <c r="IVE647" s="89"/>
      <c r="IVF647" s="89"/>
      <c r="IVG647" s="89"/>
      <c r="IVH647" s="89"/>
      <c r="IVI647" s="89"/>
      <c r="IVJ647" s="89"/>
      <c r="IVK647" s="89"/>
      <c r="IVL647" s="89"/>
      <c r="IVM647" s="89"/>
      <c r="IVN647" s="89"/>
      <c r="IVO647" s="89"/>
      <c r="IVP647" s="89"/>
      <c r="IVQ647" s="89"/>
      <c r="IVR647" s="89"/>
      <c r="IVS647" s="89"/>
      <c r="IVT647" s="89"/>
      <c r="IVU647" s="89"/>
      <c r="IVV647" s="89"/>
      <c r="IVW647" s="89"/>
      <c r="IVX647" s="89"/>
      <c r="IVY647" s="89"/>
      <c r="IVZ647" s="89"/>
      <c r="IWA647" s="89"/>
      <c r="IWB647" s="89"/>
      <c r="IWC647" s="89"/>
      <c r="IWD647" s="89"/>
      <c r="IWE647" s="89"/>
      <c r="IWF647" s="89"/>
      <c r="IWG647" s="89"/>
      <c r="IWH647" s="89"/>
      <c r="IWI647" s="89"/>
      <c r="IWJ647" s="89"/>
      <c r="IWK647" s="89"/>
      <c r="IWL647" s="89"/>
      <c r="IWM647" s="89"/>
      <c r="IWN647" s="89"/>
      <c r="IWO647" s="89"/>
      <c r="IWP647" s="89"/>
      <c r="IWQ647" s="89"/>
      <c r="IWR647" s="89"/>
      <c r="IWS647" s="89"/>
      <c r="IWT647" s="89"/>
      <c r="IWU647" s="89"/>
      <c r="IWV647" s="89"/>
      <c r="IWW647" s="89"/>
      <c r="IWX647" s="89"/>
      <c r="IWY647" s="89"/>
      <c r="IWZ647" s="89"/>
      <c r="IXA647" s="89"/>
      <c r="IXB647" s="89"/>
      <c r="IXC647" s="89"/>
      <c r="IXD647" s="89"/>
      <c r="IXE647" s="89"/>
      <c r="IXF647" s="89"/>
      <c r="IXG647" s="89"/>
      <c r="IXH647" s="89"/>
      <c r="IXI647" s="89"/>
      <c r="IXJ647" s="89"/>
      <c r="IXK647" s="89"/>
      <c r="IXL647" s="89"/>
      <c r="IXM647" s="89"/>
      <c r="IXN647" s="89"/>
      <c r="IXO647" s="89"/>
      <c r="IXP647" s="89"/>
      <c r="IXQ647" s="89"/>
      <c r="IXR647" s="89"/>
      <c r="IXS647" s="89"/>
      <c r="IXT647" s="89"/>
      <c r="IXU647" s="89"/>
      <c r="IXV647" s="89"/>
      <c r="IXW647" s="89"/>
      <c r="IXX647" s="89"/>
      <c r="IXY647" s="89"/>
      <c r="IXZ647" s="89"/>
      <c r="IYA647" s="89"/>
      <c r="IYB647" s="89"/>
      <c r="IYC647" s="89"/>
      <c r="IYD647" s="89"/>
      <c r="IYE647" s="89"/>
      <c r="IYF647" s="89"/>
      <c r="IYG647" s="89"/>
      <c r="IYH647" s="89"/>
      <c r="IYI647" s="89"/>
      <c r="IYJ647" s="89"/>
      <c r="IYK647" s="89"/>
      <c r="IYL647" s="89"/>
      <c r="IYM647" s="89"/>
      <c r="IYN647" s="89"/>
      <c r="IYO647" s="89"/>
      <c r="IYP647" s="89"/>
      <c r="IYQ647" s="89"/>
      <c r="IYR647" s="89"/>
      <c r="IYS647" s="89"/>
      <c r="IYT647" s="89"/>
      <c r="IYU647" s="89"/>
      <c r="IYV647" s="89"/>
      <c r="IYW647" s="89"/>
      <c r="IYX647" s="89"/>
      <c r="IYY647" s="89"/>
      <c r="IYZ647" s="89"/>
      <c r="IZA647" s="89"/>
      <c r="IZB647" s="89"/>
      <c r="IZC647" s="89"/>
      <c r="IZD647" s="89"/>
      <c r="IZE647" s="89"/>
      <c r="IZF647" s="89"/>
      <c r="IZG647" s="89"/>
      <c r="IZH647" s="89"/>
      <c r="IZI647" s="89"/>
      <c r="IZJ647" s="89"/>
      <c r="IZK647" s="89"/>
      <c r="IZL647" s="89"/>
      <c r="IZM647" s="89"/>
      <c r="IZN647" s="89"/>
      <c r="IZO647" s="89"/>
      <c r="IZP647" s="89"/>
      <c r="IZQ647" s="89"/>
      <c r="IZR647" s="89"/>
      <c r="IZS647" s="89"/>
      <c r="IZT647" s="89"/>
      <c r="IZU647" s="89"/>
      <c r="IZV647" s="89"/>
      <c r="IZW647" s="89"/>
      <c r="IZX647" s="89"/>
      <c r="IZY647" s="89"/>
      <c r="IZZ647" s="89"/>
      <c r="JAA647" s="89"/>
      <c r="JAB647" s="89"/>
      <c r="JAC647" s="89"/>
      <c r="JAD647" s="89"/>
      <c r="JAE647" s="89"/>
      <c r="JAF647" s="89"/>
      <c r="JAG647" s="89"/>
      <c r="JAH647" s="89"/>
      <c r="JAI647" s="89"/>
      <c r="JAJ647" s="89"/>
      <c r="JAK647" s="89"/>
      <c r="JAL647" s="89"/>
      <c r="JAM647" s="89"/>
      <c r="JAN647" s="89"/>
      <c r="JAO647" s="89"/>
      <c r="JAP647" s="89"/>
      <c r="JAQ647" s="89"/>
      <c r="JAR647" s="89"/>
      <c r="JAS647" s="89"/>
      <c r="JAT647" s="89"/>
      <c r="JAU647" s="89"/>
      <c r="JAV647" s="89"/>
      <c r="JAW647" s="89"/>
      <c r="JAX647" s="89"/>
      <c r="JAY647" s="89"/>
      <c r="JAZ647" s="89"/>
      <c r="JBA647" s="89"/>
      <c r="JBB647" s="89"/>
      <c r="JBC647" s="89"/>
      <c r="JBD647" s="89"/>
      <c r="JBE647" s="89"/>
      <c r="JBF647" s="89"/>
      <c r="JBG647" s="89"/>
      <c r="JBH647" s="89"/>
      <c r="JBI647" s="89"/>
      <c r="JBJ647" s="89"/>
      <c r="JBK647" s="89"/>
      <c r="JBL647" s="89"/>
      <c r="JBM647" s="89"/>
      <c r="JBN647" s="89"/>
      <c r="JBO647" s="89"/>
      <c r="JBP647" s="89"/>
      <c r="JBQ647" s="89"/>
      <c r="JBR647" s="89"/>
      <c r="JBS647" s="89"/>
      <c r="JBT647" s="89"/>
      <c r="JBU647" s="89"/>
      <c r="JBV647" s="89"/>
      <c r="JBW647" s="89"/>
      <c r="JBX647" s="89"/>
      <c r="JBY647" s="89"/>
      <c r="JBZ647" s="89"/>
      <c r="JCA647" s="89"/>
      <c r="JCB647" s="89"/>
      <c r="JCC647" s="89"/>
      <c r="JCD647" s="89"/>
      <c r="JCE647" s="89"/>
      <c r="JCF647" s="89"/>
      <c r="JCG647" s="89"/>
      <c r="JCH647" s="89"/>
      <c r="JCI647" s="89"/>
      <c r="JCJ647" s="89"/>
      <c r="JCK647" s="89"/>
      <c r="JCL647" s="89"/>
      <c r="JCM647" s="89"/>
      <c r="JCN647" s="89"/>
      <c r="JCO647" s="89"/>
      <c r="JCP647" s="89"/>
      <c r="JCQ647" s="89"/>
      <c r="JCR647" s="89"/>
      <c r="JCS647" s="89"/>
      <c r="JCT647" s="89"/>
      <c r="JCU647" s="89"/>
      <c r="JCV647" s="89"/>
      <c r="JCW647" s="89"/>
      <c r="JCX647" s="89"/>
      <c r="JCY647" s="89"/>
      <c r="JCZ647" s="89"/>
      <c r="JDA647" s="89"/>
      <c r="JDB647" s="89"/>
      <c r="JDC647" s="89"/>
      <c r="JDD647" s="89"/>
      <c r="JDE647" s="89"/>
      <c r="JDF647" s="89"/>
      <c r="JDG647" s="89"/>
      <c r="JDH647" s="89"/>
      <c r="JDI647" s="89"/>
      <c r="JDJ647" s="89"/>
      <c r="JDK647" s="89"/>
      <c r="JDL647" s="89"/>
      <c r="JDM647" s="89"/>
      <c r="JDN647" s="89"/>
      <c r="JDO647" s="89"/>
      <c r="JDP647" s="89"/>
      <c r="JDQ647" s="89"/>
      <c r="JDR647" s="89"/>
      <c r="JDS647" s="89"/>
      <c r="JDT647" s="89"/>
      <c r="JDU647" s="89"/>
      <c r="JDV647" s="89"/>
      <c r="JDW647" s="89"/>
      <c r="JDX647" s="89"/>
      <c r="JDY647" s="89"/>
      <c r="JDZ647" s="89"/>
      <c r="JEA647" s="89"/>
      <c r="JEB647" s="89"/>
      <c r="JEC647" s="89"/>
      <c r="JED647" s="89"/>
      <c r="JEE647" s="89"/>
      <c r="JEF647" s="89"/>
      <c r="JEG647" s="89"/>
      <c r="JEH647" s="89"/>
      <c r="JEI647" s="89"/>
      <c r="JEJ647" s="89"/>
      <c r="JEK647" s="89"/>
      <c r="JEL647" s="89"/>
      <c r="JEM647" s="89"/>
      <c r="JEN647" s="89"/>
      <c r="JEO647" s="89"/>
      <c r="JEP647" s="89"/>
      <c r="JEQ647" s="89"/>
      <c r="JER647" s="89"/>
      <c r="JES647" s="89"/>
      <c r="JET647" s="89"/>
      <c r="JEU647" s="89"/>
      <c r="JEV647" s="89"/>
      <c r="JEW647" s="89"/>
      <c r="JEX647" s="89"/>
      <c r="JEY647" s="89"/>
      <c r="JEZ647" s="89"/>
      <c r="JFA647" s="89"/>
      <c r="JFB647" s="89"/>
      <c r="JFC647" s="89"/>
      <c r="JFD647" s="89"/>
      <c r="JFE647" s="89"/>
      <c r="JFF647" s="89"/>
      <c r="JFG647" s="89"/>
      <c r="JFH647" s="89"/>
      <c r="JFI647" s="89"/>
      <c r="JFJ647" s="89"/>
      <c r="JFK647" s="89"/>
      <c r="JFL647" s="89"/>
      <c r="JFM647" s="89"/>
      <c r="JFN647" s="89"/>
      <c r="JFO647" s="89"/>
      <c r="JFP647" s="89"/>
      <c r="JFQ647" s="89"/>
      <c r="JFR647" s="89"/>
      <c r="JFS647" s="89"/>
      <c r="JFT647" s="89"/>
      <c r="JFU647" s="89"/>
      <c r="JFV647" s="89"/>
      <c r="JFW647" s="89"/>
      <c r="JFX647" s="89"/>
      <c r="JFY647" s="89"/>
      <c r="JFZ647" s="89"/>
      <c r="JGA647" s="89"/>
      <c r="JGB647" s="89"/>
      <c r="JGC647" s="89"/>
      <c r="JGD647" s="89"/>
      <c r="JGE647" s="89"/>
      <c r="JGF647" s="89"/>
      <c r="JGG647" s="89"/>
      <c r="JGH647" s="89"/>
      <c r="JGI647" s="89"/>
      <c r="JGJ647" s="89"/>
      <c r="JGK647" s="89"/>
      <c r="JGL647" s="89"/>
      <c r="JGM647" s="89"/>
      <c r="JGN647" s="89"/>
      <c r="JGO647" s="89"/>
      <c r="JGP647" s="89"/>
      <c r="JGQ647" s="89"/>
      <c r="JGR647" s="89"/>
      <c r="JGS647" s="89"/>
      <c r="JGT647" s="89"/>
      <c r="JGU647" s="89"/>
      <c r="JGV647" s="89"/>
      <c r="JGW647" s="89"/>
      <c r="JGX647" s="89"/>
      <c r="JGY647" s="89"/>
      <c r="JGZ647" s="89"/>
      <c r="JHA647" s="89"/>
      <c r="JHB647" s="89"/>
      <c r="JHC647" s="89"/>
      <c r="JHD647" s="89"/>
      <c r="JHE647" s="89"/>
      <c r="JHF647" s="89"/>
      <c r="JHG647" s="89"/>
      <c r="JHH647" s="89"/>
      <c r="JHI647" s="89"/>
      <c r="JHJ647" s="89"/>
      <c r="JHK647" s="89"/>
      <c r="JHL647" s="89"/>
      <c r="JHM647" s="89"/>
      <c r="JHN647" s="89"/>
      <c r="JHO647" s="89"/>
      <c r="JHP647" s="89"/>
      <c r="JHQ647" s="89"/>
      <c r="JHR647" s="89"/>
      <c r="JHS647" s="89"/>
      <c r="JHT647" s="89"/>
      <c r="JHU647" s="89"/>
      <c r="JHV647" s="89"/>
      <c r="JHW647" s="89"/>
      <c r="JHX647" s="89"/>
      <c r="JHY647" s="89"/>
      <c r="JHZ647" s="89"/>
      <c r="JIA647" s="89"/>
      <c r="JIB647" s="89"/>
      <c r="JIC647" s="89"/>
      <c r="JID647" s="89"/>
      <c r="JIE647" s="89"/>
      <c r="JIF647" s="89"/>
      <c r="JIG647" s="89"/>
      <c r="JIH647" s="89"/>
      <c r="JII647" s="89"/>
      <c r="JIJ647" s="89"/>
      <c r="JIK647" s="89"/>
      <c r="JIL647" s="89"/>
      <c r="JIM647" s="89"/>
      <c r="JIN647" s="89"/>
      <c r="JIO647" s="89"/>
      <c r="JIP647" s="89"/>
      <c r="JIQ647" s="89"/>
      <c r="JIR647" s="89"/>
      <c r="JIS647" s="89"/>
      <c r="JIT647" s="89"/>
      <c r="JIU647" s="89"/>
      <c r="JIV647" s="89"/>
      <c r="JIW647" s="89"/>
      <c r="JIX647" s="89"/>
      <c r="JIY647" s="89"/>
      <c r="JIZ647" s="89"/>
      <c r="JJA647" s="89"/>
      <c r="JJB647" s="89"/>
      <c r="JJC647" s="89"/>
      <c r="JJD647" s="89"/>
      <c r="JJE647" s="89"/>
      <c r="JJF647" s="89"/>
      <c r="JJG647" s="89"/>
      <c r="JJH647" s="89"/>
      <c r="JJI647" s="89"/>
      <c r="JJJ647" s="89"/>
      <c r="JJK647" s="89"/>
      <c r="JJL647" s="89"/>
      <c r="JJM647" s="89"/>
      <c r="JJN647" s="89"/>
      <c r="JJO647" s="89"/>
      <c r="JJP647" s="89"/>
      <c r="JJQ647" s="89"/>
      <c r="JJR647" s="89"/>
      <c r="JJS647" s="89"/>
      <c r="JJT647" s="89"/>
      <c r="JJU647" s="89"/>
      <c r="JJV647" s="89"/>
      <c r="JJW647" s="89"/>
      <c r="JJX647" s="89"/>
      <c r="JJY647" s="89"/>
      <c r="JJZ647" s="89"/>
      <c r="JKA647" s="89"/>
      <c r="JKB647" s="89"/>
      <c r="JKC647" s="89"/>
      <c r="JKD647" s="89"/>
      <c r="JKE647" s="89"/>
      <c r="JKF647" s="89"/>
      <c r="JKG647" s="89"/>
      <c r="JKH647" s="89"/>
      <c r="JKI647" s="89"/>
      <c r="JKJ647" s="89"/>
      <c r="JKK647" s="89"/>
      <c r="JKL647" s="89"/>
      <c r="JKM647" s="89"/>
      <c r="JKN647" s="89"/>
      <c r="JKO647" s="89"/>
      <c r="JKP647" s="89"/>
      <c r="JKQ647" s="89"/>
      <c r="JKR647" s="89"/>
      <c r="JKS647" s="89"/>
      <c r="JKT647" s="89"/>
      <c r="JKU647" s="89"/>
      <c r="JKV647" s="89"/>
      <c r="JKW647" s="89"/>
      <c r="JKX647" s="89"/>
      <c r="JKY647" s="89"/>
      <c r="JKZ647" s="89"/>
      <c r="JLA647" s="89"/>
      <c r="JLB647" s="89"/>
      <c r="JLC647" s="89"/>
      <c r="JLD647" s="89"/>
      <c r="JLE647" s="89"/>
      <c r="JLF647" s="89"/>
      <c r="JLG647" s="89"/>
      <c r="JLH647" s="89"/>
      <c r="JLI647" s="89"/>
      <c r="JLJ647" s="89"/>
      <c r="JLK647" s="89"/>
      <c r="JLL647" s="89"/>
      <c r="JLM647" s="89"/>
      <c r="JLN647" s="89"/>
      <c r="JLO647" s="89"/>
      <c r="JLP647" s="89"/>
      <c r="JLQ647" s="89"/>
      <c r="JLR647" s="89"/>
      <c r="JLS647" s="89"/>
      <c r="JLT647" s="89"/>
      <c r="JLU647" s="89"/>
      <c r="JLV647" s="89"/>
      <c r="JLW647" s="89"/>
      <c r="JLX647" s="89"/>
      <c r="JLY647" s="89"/>
      <c r="JLZ647" s="89"/>
      <c r="JMA647" s="89"/>
      <c r="JMB647" s="89"/>
      <c r="JMC647" s="89"/>
      <c r="JMD647" s="89"/>
      <c r="JME647" s="89"/>
      <c r="JMF647" s="89"/>
      <c r="JMG647" s="89"/>
      <c r="JMH647" s="89"/>
      <c r="JMI647" s="89"/>
      <c r="JMJ647" s="89"/>
      <c r="JMK647" s="89"/>
      <c r="JML647" s="89"/>
      <c r="JMM647" s="89"/>
      <c r="JMN647" s="89"/>
      <c r="JMO647" s="89"/>
      <c r="JMP647" s="89"/>
      <c r="JMQ647" s="89"/>
      <c r="JMR647" s="89"/>
      <c r="JMS647" s="89"/>
      <c r="JMT647" s="89"/>
      <c r="JMU647" s="89"/>
      <c r="JMV647" s="89"/>
      <c r="JMW647" s="89"/>
      <c r="JMX647" s="89"/>
      <c r="JMY647" s="89"/>
      <c r="JMZ647" s="89"/>
      <c r="JNA647" s="89"/>
      <c r="JNB647" s="89"/>
      <c r="JNC647" s="89"/>
      <c r="JND647" s="89"/>
      <c r="JNE647" s="89"/>
      <c r="JNF647" s="89"/>
      <c r="JNG647" s="89"/>
      <c r="JNH647" s="89"/>
      <c r="JNI647" s="89"/>
      <c r="JNJ647" s="89"/>
      <c r="JNK647" s="89"/>
      <c r="JNL647" s="89"/>
      <c r="JNM647" s="89"/>
      <c r="JNN647" s="89"/>
      <c r="JNO647" s="89"/>
      <c r="JNP647" s="89"/>
      <c r="JNQ647" s="89"/>
      <c r="JNR647" s="89"/>
      <c r="JNS647" s="89"/>
      <c r="JNT647" s="89"/>
      <c r="JNU647" s="89"/>
      <c r="JNV647" s="89"/>
      <c r="JNW647" s="89"/>
      <c r="JNX647" s="89"/>
      <c r="JNY647" s="89"/>
      <c r="JNZ647" s="89"/>
      <c r="JOA647" s="89"/>
      <c r="JOB647" s="89"/>
      <c r="JOC647" s="89"/>
      <c r="JOD647" s="89"/>
      <c r="JOE647" s="89"/>
      <c r="JOF647" s="89"/>
      <c r="JOG647" s="89"/>
      <c r="JOH647" s="89"/>
      <c r="JOI647" s="89"/>
      <c r="JOJ647" s="89"/>
      <c r="JOK647" s="89"/>
      <c r="JOL647" s="89"/>
      <c r="JOM647" s="89"/>
      <c r="JON647" s="89"/>
      <c r="JOO647" s="89"/>
      <c r="JOP647" s="89"/>
      <c r="JOQ647" s="89"/>
      <c r="JOR647" s="89"/>
      <c r="JOS647" s="89"/>
      <c r="JOT647" s="89"/>
      <c r="JOU647" s="89"/>
      <c r="JOV647" s="89"/>
      <c r="JOW647" s="89"/>
      <c r="JOX647" s="89"/>
      <c r="JOY647" s="89"/>
      <c r="JOZ647" s="89"/>
      <c r="JPA647" s="89"/>
      <c r="JPB647" s="89"/>
      <c r="JPC647" s="89"/>
      <c r="JPD647" s="89"/>
      <c r="JPE647" s="89"/>
      <c r="JPF647" s="89"/>
      <c r="JPG647" s="89"/>
      <c r="JPH647" s="89"/>
      <c r="JPI647" s="89"/>
      <c r="JPJ647" s="89"/>
      <c r="JPK647" s="89"/>
      <c r="JPL647" s="89"/>
      <c r="JPM647" s="89"/>
      <c r="JPN647" s="89"/>
      <c r="JPO647" s="89"/>
      <c r="JPP647" s="89"/>
      <c r="JPQ647" s="89"/>
      <c r="JPR647" s="89"/>
      <c r="JPS647" s="89"/>
      <c r="JPT647" s="89"/>
      <c r="JPU647" s="89"/>
      <c r="JPV647" s="89"/>
      <c r="JPW647" s="89"/>
      <c r="JPX647" s="89"/>
      <c r="JPY647" s="89"/>
      <c r="JPZ647" s="89"/>
      <c r="JQA647" s="89"/>
      <c r="JQB647" s="89"/>
      <c r="JQC647" s="89"/>
      <c r="JQD647" s="89"/>
      <c r="JQE647" s="89"/>
      <c r="JQF647" s="89"/>
      <c r="JQG647" s="89"/>
      <c r="JQH647" s="89"/>
      <c r="JQI647" s="89"/>
      <c r="JQJ647" s="89"/>
      <c r="JQK647" s="89"/>
      <c r="JQL647" s="89"/>
      <c r="JQM647" s="89"/>
      <c r="JQN647" s="89"/>
      <c r="JQO647" s="89"/>
      <c r="JQP647" s="89"/>
      <c r="JQQ647" s="89"/>
      <c r="JQR647" s="89"/>
      <c r="JQS647" s="89"/>
      <c r="JQT647" s="89"/>
      <c r="JQU647" s="89"/>
      <c r="JQV647" s="89"/>
      <c r="JQW647" s="89"/>
      <c r="JQX647" s="89"/>
      <c r="JQY647" s="89"/>
      <c r="JQZ647" s="89"/>
      <c r="JRA647" s="89"/>
      <c r="JRB647" s="89"/>
      <c r="JRC647" s="89"/>
      <c r="JRD647" s="89"/>
      <c r="JRE647" s="89"/>
      <c r="JRF647" s="89"/>
      <c r="JRG647" s="89"/>
      <c r="JRH647" s="89"/>
      <c r="JRI647" s="89"/>
      <c r="JRJ647" s="89"/>
      <c r="JRK647" s="89"/>
      <c r="JRL647" s="89"/>
      <c r="JRM647" s="89"/>
      <c r="JRN647" s="89"/>
      <c r="JRO647" s="89"/>
      <c r="JRP647" s="89"/>
      <c r="JRQ647" s="89"/>
      <c r="JRR647" s="89"/>
      <c r="JRS647" s="89"/>
      <c r="JRT647" s="89"/>
      <c r="JRU647" s="89"/>
      <c r="JRV647" s="89"/>
      <c r="JRW647" s="89"/>
      <c r="JRX647" s="89"/>
      <c r="JRY647" s="89"/>
      <c r="JRZ647" s="89"/>
      <c r="JSA647" s="89"/>
      <c r="JSB647" s="89"/>
      <c r="JSC647" s="89"/>
      <c r="JSD647" s="89"/>
      <c r="JSE647" s="89"/>
      <c r="JSF647" s="89"/>
      <c r="JSG647" s="89"/>
      <c r="JSH647" s="89"/>
      <c r="JSI647" s="89"/>
      <c r="JSJ647" s="89"/>
      <c r="JSK647" s="89"/>
      <c r="JSL647" s="89"/>
      <c r="JSM647" s="89"/>
      <c r="JSN647" s="89"/>
      <c r="JSO647" s="89"/>
      <c r="JSP647" s="89"/>
      <c r="JSQ647" s="89"/>
      <c r="JSR647" s="89"/>
      <c r="JSS647" s="89"/>
      <c r="JST647" s="89"/>
      <c r="JSU647" s="89"/>
      <c r="JSV647" s="89"/>
      <c r="JSW647" s="89"/>
      <c r="JSX647" s="89"/>
      <c r="JSY647" s="89"/>
      <c r="JSZ647" s="89"/>
      <c r="JTA647" s="89"/>
      <c r="JTB647" s="89"/>
      <c r="JTC647" s="89"/>
      <c r="JTD647" s="89"/>
      <c r="JTE647" s="89"/>
      <c r="JTF647" s="89"/>
      <c r="JTG647" s="89"/>
      <c r="JTH647" s="89"/>
      <c r="JTI647" s="89"/>
      <c r="JTJ647" s="89"/>
      <c r="JTK647" s="89"/>
      <c r="JTL647" s="89"/>
      <c r="JTM647" s="89"/>
      <c r="JTN647" s="89"/>
      <c r="JTO647" s="89"/>
      <c r="JTP647" s="89"/>
      <c r="JTQ647" s="89"/>
      <c r="JTR647" s="89"/>
      <c r="JTS647" s="89"/>
      <c r="JTT647" s="89"/>
      <c r="JTU647" s="89"/>
      <c r="JTV647" s="89"/>
      <c r="JTW647" s="89"/>
      <c r="JTX647" s="89"/>
      <c r="JTY647" s="89"/>
      <c r="JTZ647" s="89"/>
      <c r="JUA647" s="89"/>
      <c r="JUB647" s="89"/>
      <c r="JUC647" s="89"/>
      <c r="JUD647" s="89"/>
      <c r="JUE647" s="89"/>
      <c r="JUF647" s="89"/>
      <c r="JUG647" s="89"/>
      <c r="JUH647" s="89"/>
      <c r="JUI647" s="89"/>
      <c r="JUJ647" s="89"/>
      <c r="JUK647" s="89"/>
      <c r="JUL647" s="89"/>
      <c r="JUM647" s="89"/>
      <c r="JUN647" s="89"/>
      <c r="JUO647" s="89"/>
      <c r="JUP647" s="89"/>
      <c r="JUQ647" s="89"/>
      <c r="JUR647" s="89"/>
      <c r="JUS647" s="89"/>
      <c r="JUT647" s="89"/>
      <c r="JUU647" s="89"/>
      <c r="JUV647" s="89"/>
      <c r="JUW647" s="89"/>
      <c r="JUX647" s="89"/>
      <c r="JUY647" s="89"/>
      <c r="JUZ647" s="89"/>
      <c r="JVA647" s="89"/>
      <c r="JVB647" s="89"/>
      <c r="JVC647" s="89"/>
      <c r="JVD647" s="89"/>
      <c r="JVE647" s="89"/>
      <c r="JVF647" s="89"/>
      <c r="JVG647" s="89"/>
      <c r="JVH647" s="89"/>
      <c r="JVI647" s="89"/>
      <c r="JVJ647" s="89"/>
      <c r="JVK647" s="89"/>
      <c r="JVL647" s="89"/>
      <c r="JVM647" s="89"/>
      <c r="JVN647" s="89"/>
      <c r="JVO647" s="89"/>
      <c r="JVP647" s="89"/>
      <c r="JVQ647" s="89"/>
      <c r="JVR647" s="89"/>
      <c r="JVS647" s="89"/>
      <c r="JVT647" s="89"/>
      <c r="JVU647" s="89"/>
      <c r="JVV647" s="89"/>
      <c r="JVW647" s="89"/>
      <c r="JVX647" s="89"/>
      <c r="JVY647" s="89"/>
      <c r="JVZ647" s="89"/>
      <c r="JWA647" s="89"/>
      <c r="JWB647" s="89"/>
      <c r="JWC647" s="89"/>
      <c r="JWD647" s="89"/>
      <c r="JWE647" s="89"/>
      <c r="JWF647" s="89"/>
      <c r="JWG647" s="89"/>
      <c r="JWH647" s="89"/>
      <c r="JWI647" s="89"/>
      <c r="JWJ647" s="89"/>
      <c r="JWK647" s="89"/>
      <c r="JWL647" s="89"/>
      <c r="JWM647" s="89"/>
      <c r="JWN647" s="89"/>
      <c r="JWO647" s="89"/>
      <c r="JWP647" s="89"/>
      <c r="JWQ647" s="89"/>
      <c r="JWR647" s="89"/>
      <c r="JWS647" s="89"/>
      <c r="JWT647" s="89"/>
      <c r="JWU647" s="89"/>
      <c r="JWV647" s="89"/>
      <c r="JWW647" s="89"/>
      <c r="JWX647" s="89"/>
      <c r="JWY647" s="89"/>
      <c r="JWZ647" s="89"/>
      <c r="JXA647" s="89"/>
      <c r="JXB647" s="89"/>
      <c r="JXC647" s="89"/>
      <c r="JXD647" s="89"/>
      <c r="JXE647" s="89"/>
      <c r="JXF647" s="89"/>
      <c r="JXG647" s="89"/>
      <c r="JXH647" s="89"/>
      <c r="JXI647" s="89"/>
      <c r="JXJ647" s="89"/>
      <c r="JXK647" s="89"/>
      <c r="JXL647" s="89"/>
      <c r="JXM647" s="89"/>
      <c r="JXN647" s="89"/>
      <c r="JXO647" s="89"/>
      <c r="JXP647" s="89"/>
      <c r="JXQ647" s="89"/>
      <c r="JXR647" s="89"/>
      <c r="JXS647" s="89"/>
      <c r="JXT647" s="89"/>
      <c r="JXU647" s="89"/>
      <c r="JXV647" s="89"/>
      <c r="JXW647" s="89"/>
      <c r="JXX647" s="89"/>
      <c r="JXY647" s="89"/>
      <c r="JXZ647" s="89"/>
      <c r="JYA647" s="89"/>
      <c r="JYB647" s="89"/>
      <c r="JYC647" s="89"/>
      <c r="JYD647" s="89"/>
      <c r="JYE647" s="89"/>
      <c r="JYF647" s="89"/>
      <c r="JYG647" s="89"/>
      <c r="JYH647" s="89"/>
      <c r="JYI647" s="89"/>
      <c r="JYJ647" s="89"/>
      <c r="JYK647" s="89"/>
      <c r="JYL647" s="89"/>
      <c r="JYM647" s="89"/>
      <c r="JYN647" s="89"/>
      <c r="JYO647" s="89"/>
      <c r="JYP647" s="89"/>
      <c r="JYQ647" s="89"/>
      <c r="JYR647" s="89"/>
      <c r="JYS647" s="89"/>
      <c r="JYT647" s="89"/>
      <c r="JYU647" s="89"/>
      <c r="JYV647" s="89"/>
      <c r="JYW647" s="89"/>
      <c r="JYX647" s="89"/>
      <c r="JYY647" s="89"/>
      <c r="JYZ647" s="89"/>
      <c r="JZA647" s="89"/>
      <c r="JZB647" s="89"/>
      <c r="JZC647" s="89"/>
      <c r="JZD647" s="89"/>
      <c r="JZE647" s="89"/>
      <c r="JZF647" s="89"/>
      <c r="JZG647" s="89"/>
      <c r="JZH647" s="89"/>
      <c r="JZI647" s="89"/>
      <c r="JZJ647" s="89"/>
      <c r="JZK647" s="89"/>
      <c r="JZL647" s="89"/>
      <c r="JZM647" s="89"/>
      <c r="JZN647" s="89"/>
      <c r="JZO647" s="89"/>
      <c r="JZP647" s="89"/>
      <c r="JZQ647" s="89"/>
      <c r="JZR647" s="89"/>
      <c r="JZS647" s="89"/>
      <c r="JZT647" s="89"/>
      <c r="JZU647" s="89"/>
      <c r="JZV647" s="89"/>
      <c r="JZW647" s="89"/>
      <c r="JZX647" s="89"/>
      <c r="JZY647" s="89"/>
      <c r="JZZ647" s="89"/>
      <c r="KAA647" s="89"/>
      <c r="KAB647" s="89"/>
      <c r="KAC647" s="89"/>
      <c r="KAD647" s="89"/>
      <c r="KAE647" s="89"/>
      <c r="KAF647" s="89"/>
      <c r="KAG647" s="89"/>
      <c r="KAH647" s="89"/>
      <c r="KAI647" s="89"/>
      <c r="KAJ647" s="89"/>
      <c r="KAK647" s="89"/>
      <c r="KAL647" s="89"/>
      <c r="KAM647" s="89"/>
      <c r="KAN647" s="89"/>
      <c r="KAO647" s="89"/>
      <c r="KAP647" s="89"/>
      <c r="KAQ647" s="89"/>
      <c r="KAR647" s="89"/>
      <c r="KAS647" s="89"/>
      <c r="KAT647" s="89"/>
      <c r="KAU647" s="89"/>
      <c r="KAV647" s="89"/>
      <c r="KAW647" s="89"/>
      <c r="KAX647" s="89"/>
      <c r="KAY647" s="89"/>
      <c r="KAZ647" s="89"/>
      <c r="KBA647" s="89"/>
      <c r="KBB647" s="89"/>
      <c r="KBC647" s="89"/>
      <c r="KBD647" s="89"/>
      <c r="KBE647" s="89"/>
      <c r="KBF647" s="89"/>
      <c r="KBG647" s="89"/>
      <c r="KBH647" s="89"/>
      <c r="KBI647" s="89"/>
      <c r="KBJ647" s="89"/>
      <c r="KBK647" s="89"/>
      <c r="KBL647" s="89"/>
      <c r="KBM647" s="89"/>
      <c r="KBN647" s="89"/>
      <c r="KBO647" s="89"/>
      <c r="KBP647" s="89"/>
      <c r="KBQ647" s="89"/>
      <c r="KBR647" s="89"/>
      <c r="KBS647" s="89"/>
      <c r="KBT647" s="89"/>
      <c r="KBU647" s="89"/>
      <c r="KBV647" s="89"/>
      <c r="KBW647" s="89"/>
      <c r="KBX647" s="89"/>
      <c r="KBY647" s="89"/>
      <c r="KBZ647" s="89"/>
      <c r="KCA647" s="89"/>
      <c r="KCB647" s="89"/>
      <c r="KCC647" s="89"/>
      <c r="KCD647" s="89"/>
      <c r="KCE647" s="89"/>
      <c r="KCF647" s="89"/>
      <c r="KCG647" s="89"/>
      <c r="KCH647" s="89"/>
      <c r="KCI647" s="89"/>
      <c r="KCJ647" s="89"/>
      <c r="KCK647" s="89"/>
      <c r="KCL647" s="89"/>
      <c r="KCM647" s="89"/>
      <c r="KCN647" s="89"/>
      <c r="KCO647" s="89"/>
      <c r="KCP647" s="89"/>
      <c r="KCQ647" s="89"/>
      <c r="KCR647" s="89"/>
      <c r="KCS647" s="89"/>
      <c r="KCT647" s="89"/>
      <c r="KCU647" s="89"/>
      <c r="KCV647" s="89"/>
      <c r="KCW647" s="89"/>
      <c r="KCX647" s="89"/>
      <c r="KCY647" s="89"/>
      <c r="KCZ647" s="89"/>
      <c r="KDA647" s="89"/>
      <c r="KDB647" s="89"/>
      <c r="KDC647" s="89"/>
      <c r="KDD647" s="89"/>
      <c r="KDE647" s="89"/>
      <c r="KDF647" s="89"/>
      <c r="KDG647" s="89"/>
      <c r="KDH647" s="89"/>
      <c r="KDI647" s="89"/>
      <c r="KDJ647" s="89"/>
      <c r="KDK647" s="89"/>
      <c r="KDL647" s="89"/>
      <c r="KDM647" s="89"/>
      <c r="KDN647" s="89"/>
      <c r="KDO647" s="89"/>
      <c r="KDP647" s="89"/>
      <c r="KDQ647" s="89"/>
      <c r="KDR647" s="89"/>
      <c r="KDS647" s="89"/>
      <c r="KDT647" s="89"/>
      <c r="KDU647" s="89"/>
      <c r="KDV647" s="89"/>
      <c r="KDW647" s="89"/>
      <c r="KDX647" s="89"/>
      <c r="KDY647" s="89"/>
      <c r="KDZ647" s="89"/>
      <c r="KEA647" s="89"/>
      <c r="KEB647" s="89"/>
      <c r="KEC647" s="89"/>
      <c r="KED647" s="89"/>
      <c r="KEE647" s="89"/>
      <c r="KEF647" s="89"/>
      <c r="KEG647" s="89"/>
      <c r="KEH647" s="89"/>
      <c r="KEI647" s="89"/>
      <c r="KEJ647" s="89"/>
      <c r="KEK647" s="89"/>
      <c r="KEL647" s="89"/>
      <c r="KEM647" s="89"/>
      <c r="KEN647" s="89"/>
      <c r="KEO647" s="89"/>
      <c r="KEP647" s="89"/>
      <c r="KEQ647" s="89"/>
      <c r="KER647" s="89"/>
      <c r="KES647" s="89"/>
      <c r="KET647" s="89"/>
      <c r="KEU647" s="89"/>
      <c r="KEV647" s="89"/>
      <c r="KEW647" s="89"/>
      <c r="KEX647" s="89"/>
      <c r="KEY647" s="89"/>
      <c r="KEZ647" s="89"/>
      <c r="KFA647" s="89"/>
      <c r="KFB647" s="89"/>
      <c r="KFC647" s="89"/>
      <c r="KFD647" s="89"/>
      <c r="KFE647" s="89"/>
      <c r="KFF647" s="89"/>
      <c r="KFG647" s="89"/>
      <c r="KFH647" s="89"/>
      <c r="KFI647" s="89"/>
      <c r="KFJ647" s="89"/>
      <c r="KFK647" s="89"/>
      <c r="KFL647" s="89"/>
      <c r="KFM647" s="89"/>
      <c r="KFN647" s="89"/>
      <c r="KFO647" s="89"/>
      <c r="KFP647" s="89"/>
      <c r="KFQ647" s="89"/>
      <c r="KFR647" s="89"/>
      <c r="KFS647" s="89"/>
      <c r="KFT647" s="89"/>
      <c r="KFU647" s="89"/>
      <c r="KFV647" s="89"/>
      <c r="KFW647" s="89"/>
      <c r="KFX647" s="89"/>
      <c r="KFY647" s="89"/>
      <c r="KFZ647" s="89"/>
      <c r="KGA647" s="89"/>
      <c r="KGB647" s="89"/>
      <c r="KGC647" s="89"/>
      <c r="KGD647" s="89"/>
      <c r="KGE647" s="89"/>
      <c r="KGF647" s="89"/>
      <c r="KGG647" s="89"/>
      <c r="KGH647" s="89"/>
      <c r="KGI647" s="89"/>
      <c r="KGJ647" s="89"/>
      <c r="KGK647" s="89"/>
      <c r="KGL647" s="89"/>
      <c r="KGM647" s="89"/>
      <c r="KGN647" s="89"/>
      <c r="KGO647" s="89"/>
      <c r="KGP647" s="89"/>
      <c r="KGQ647" s="89"/>
      <c r="KGR647" s="89"/>
      <c r="KGS647" s="89"/>
      <c r="KGT647" s="89"/>
      <c r="KGU647" s="89"/>
      <c r="KGV647" s="89"/>
      <c r="KGW647" s="89"/>
      <c r="KGX647" s="89"/>
      <c r="KGY647" s="89"/>
      <c r="KGZ647" s="89"/>
      <c r="KHA647" s="89"/>
      <c r="KHB647" s="89"/>
      <c r="KHC647" s="89"/>
      <c r="KHD647" s="89"/>
      <c r="KHE647" s="89"/>
      <c r="KHF647" s="89"/>
      <c r="KHG647" s="89"/>
      <c r="KHH647" s="89"/>
      <c r="KHI647" s="89"/>
      <c r="KHJ647" s="89"/>
      <c r="KHK647" s="89"/>
      <c r="KHL647" s="89"/>
      <c r="KHM647" s="89"/>
      <c r="KHN647" s="89"/>
      <c r="KHO647" s="89"/>
      <c r="KHP647" s="89"/>
      <c r="KHQ647" s="89"/>
      <c r="KHR647" s="89"/>
      <c r="KHS647" s="89"/>
      <c r="KHT647" s="89"/>
      <c r="KHU647" s="89"/>
      <c r="KHV647" s="89"/>
      <c r="KHW647" s="89"/>
      <c r="KHX647" s="89"/>
      <c r="KHY647" s="89"/>
      <c r="KHZ647" s="89"/>
      <c r="KIA647" s="89"/>
      <c r="KIB647" s="89"/>
      <c r="KIC647" s="89"/>
      <c r="KID647" s="89"/>
      <c r="KIE647" s="89"/>
      <c r="KIF647" s="89"/>
      <c r="KIG647" s="89"/>
      <c r="KIH647" s="89"/>
      <c r="KII647" s="89"/>
      <c r="KIJ647" s="89"/>
      <c r="KIK647" s="89"/>
      <c r="KIL647" s="89"/>
      <c r="KIM647" s="89"/>
      <c r="KIN647" s="89"/>
      <c r="KIO647" s="89"/>
      <c r="KIP647" s="89"/>
      <c r="KIQ647" s="89"/>
      <c r="KIR647" s="89"/>
      <c r="KIS647" s="89"/>
      <c r="KIT647" s="89"/>
      <c r="KIU647" s="89"/>
      <c r="KIV647" s="89"/>
      <c r="KIW647" s="89"/>
      <c r="KIX647" s="89"/>
      <c r="KIY647" s="89"/>
      <c r="KIZ647" s="89"/>
      <c r="KJA647" s="89"/>
      <c r="KJB647" s="89"/>
      <c r="KJC647" s="89"/>
      <c r="KJD647" s="89"/>
      <c r="KJE647" s="89"/>
      <c r="KJF647" s="89"/>
      <c r="KJG647" s="89"/>
      <c r="KJH647" s="89"/>
      <c r="KJI647" s="89"/>
      <c r="KJJ647" s="89"/>
      <c r="KJK647" s="89"/>
      <c r="KJL647" s="89"/>
      <c r="KJM647" s="89"/>
      <c r="KJN647" s="89"/>
      <c r="KJO647" s="89"/>
      <c r="KJP647" s="89"/>
      <c r="KJQ647" s="89"/>
      <c r="KJR647" s="89"/>
      <c r="KJS647" s="89"/>
      <c r="KJT647" s="89"/>
      <c r="KJU647" s="89"/>
      <c r="KJV647" s="89"/>
      <c r="KJW647" s="89"/>
      <c r="KJX647" s="89"/>
      <c r="KJY647" s="89"/>
      <c r="KJZ647" s="89"/>
      <c r="KKA647" s="89"/>
      <c r="KKB647" s="89"/>
      <c r="KKC647" s="89"/>
      <c r="KKD647" s="89"/>
      <c r="KKE647" s="89"/>
      <c r="KKF647" s="89"/>
      <c r="KKG647" s="89"/>
      <c r="KKH647" s="89"/>
      <c r="KKI647" s="89"/>
      <c r="KKJ647" s="89"/>
      <c r="KKK647" s="89"/>
      <c r="KKL647" s="89"/>
      <c r="KKM647" s="89"/>
      <c r="KKN647" s="89"/>
      <c r="KKO647" s="89"/>
      <c r="KKP647" s="89"/>
      <c r="KKQ647" s="89"/>
      <c r="KKR647" s="89"/>
      <c r="KKS647" s="89"/>
      <c r="KKT647" s="89"/>
      <c r="KKU647" s="89"/>
      <c r="KKV647" s="89"/>
      <c r="KKW647" s="89"/>
      <c r="KKX647" s="89"/>
      <c r="KKY647" s="89"/>
      <c r="KKZ647" s="89"/>
      <c r="KLA647" s="89"/>
      <c r="KLB647" s="89"/>
      <c r="KLC647" s="89"/>
      <c r="KLD647" s="89"/>
      <c r="KLE647" s="89"/>
      <c r="KLF647" s="89"/>
      <c r="KLG647" s="89"/>
      <c r="KLH647" s="89"/>
      <c r="KLI647" s="89"/>
      <c r="KLJ647" s="89"/>
      <c r="KLK647" s="89"/>
      <c r="KLL647" s="89"/>
      <c r="KLM647" s="89"/>
      <c r="KLN647" s="89"/>
      <c r="KLO647" s="89"/>
      <c r="KLP647" s="89"/>
      <c r="KLQ647" s="89"/>
      <c r="KLR647" s="89"/>
      <c r="KLS647" s="89"/>
      <c r="KLT647" s="89"/>
      <c r="KLU647" s="89"/>
      <c r="KLV647" s="89"/>
      <c r="KLW647" s="89"/>
      <c r="KLX647" s="89"/>
      <c r="KLY647" s="89"/>
      <c r="KLZ647" s="89"/>
      <c r="KMA647" s="89"/>
      <c r="KMB647" s="89"/>
      <c r="KMC647" s="89"/>
      <c r="KMD647" s="89"/>
      <c r="KME647" s="89"/>
      <c r="KMF647" s="89"/>
      <c r="KMG647" s="89"/>
      <c r="KMH647" s="89"/>
      <c r="KMI647" s="89"/>
      <c r="KMJ647" s="89"/>
      <c r="KMK647" s="89"/>
      <c r="KML647" s="89"/>
      <c r="KMM647" s="89"/>
      <c r="KMN647" s="89"/>
      <c r="KMO647" s="89"/>
      <c r="KMP647" s="89"/>
      <c r="KMQ647" s="89"/>
      <c r="KMR647" s="89"/>
      <c r="KMS647" s="89"/>
      <c r="KMT647" s="89"/>
      <c r="KMU647" s="89"/>
      <c r="KMV647" s="89"/>
      <c r="KMW647" s="89"/>
      <c r="KMX647" s="89"/>
      <c r="KMY647" s="89"/>
      <c r="KMZ647" s="89"/>
      <c r="KNA647" s="89"/>
      <c r="KNB647" s="89"/>
      <c r="KNC647" s="89"/>
      <c r="KND647" s="89"/>
      <c r="KNE647" s="89"/>
      <c r="KNF647" s="89"/>
      <c r="KNG647" s="89"/>
      <c r="KNH647" s="89"/>
      <c r="KNI647" s="89"/>
      <c r="KNJ647" s="89"/>
      <c r="KNK647" s="89"/>
      <c r="KNL647" s="89"/>
      <c r="KNM647" s="89"/>
      <c r="KNN647" s="89"/>
      <c r="KNO647" s="89"/>
      <c r="KNP647" s="89"/>
      <c r="KNQ647" s="89"/>
      <c r="KNR647" s="89"/>
      <c r="KNS647" s="89"/>
      <c r="KNT647" s="89"/>
      <c r="KNU647" s="89"/>
      <c r="KNV647" s="89"/>
      <c r="KNW647" s="89"/>
      <c r="KNX647" s="89"/>
      <c r="KNY647" s="89"/>
      <c r="KNZ647" s="89"/>
      <c r="KOA647" s="89"/>
      <c r="KOB647" s="89"/>
      <c r="KOC647" s="89"/>
      <c r="KOD647" s="89"/>
      <c r="KOE647" s="89"/>
      <c r="KOF647" s="89"/>
      <c r="KOG647" s="89"/>
      <c r="KOH647" s="89"/>
      <c r="KOI647" s="89"/>
      <c r="KOJ647" s="89"/>
      <c r="KOK647" s="89"/>
      <c r="KOL647" s="89"/>
      <c r="KOM647" s="89"/>
      <c r="KON647" s="89"/>
      <c r="KOO647" s="89"/>
      <c r="KOP647" s="89"/>
      <c r="KOQ647" s="89"/>
      <c r="KOR647" s="89"/>
      <c r="KOS647" s="89"/>
      <c r="KOT647" s="89"/>
      <c r="KOU647" s="89"/>
      <c r="KOV647" s="89"/>
      <c r="KOW647" s="89"/>
      <c r="KOX647" s="89"/>
      <c r="KOY647" s="89"/>
      <c r="KOZ647" s="89"/>
      <c r="KPA647" s="89"/>
      <c r="KPB647" s="89"/>
      <c r="KPC647" s="89"/>
      <c r="KPD647" s="89"/>
      <c r="KPE647" s="89"/>
      <c r="KPF647" s="89"/>
      <c r="KPG647" s="89"/>
      <c r="KPH647" s="89"/>
      <c r="KPI647" s="89"/>
      <c r="KPJ647" s="89"/>
      <c r="KPK647" s="89"/>
      <c r="KPL647" s="89"/>
      <c r="KPM647" s="89"/>
      <c r="KPN647" s="89"/>
      <c r="KPO647" s="89"/>
      <c r="KPP647" s="89"/>
      <c r="KPQ647" s="89"/>
      <c r="KPR647" s="89"/>
      <c r="KPS647" s="89"/>
      <c r="KPT647" s="89"/>
      <c r="KPU647" s="89"/>
      <c r="KPV647" s="89"/>
      <c r="KPW647" s="89"/>
      <c r="KPX647" s="89"/>
      <c r="KPY647" s="89"/>
      <c r="KPZ647" s="89"/>
      <c r="KQA647" s="89"/>
      <c r="KQB647" s="89"/>
      <c r="KQC647" s="89"/>
      <c r="KQD647" s="89"/>
      <c r="KQE647" s="89"/>
      <c r="KQF647" s="89"/>
      <c r="KQG647" s="89"/>
      <c r="KQH647" s="89"/>
      <c r="KQI647" s="89"/>
      <c r="KQJ647" s="89"/>
      <c r="KQK647" s="89"/>
      <c r="KQL647" s="89"/>
      <c r="KQM647" s="89"/>
      <c r="KQN647" s="89"/>
      <c r="KQO647" s="89"/>
      <c r="KQP647" s="89"/>
      <c r="KQQ647" s="89"/>
      <c r="KQR647" s="89"/>
      <c r="KQS647" s="89"/>
      <c r="KQT647" s="89"/>
      <c r="KQU647" s="89"/>
      <c r="KQV647" s="89"/>
      <c r="KQW647" s="89"/>
      <c r="KQX647" s="89"/>
      <c r="KQY647" s="89"/>
      <c r="KQZ647" s="89"/>
      <c r="KRA647" s="89"/>
      <c r="KRB647" s="89"/>
      <c r="KRC647" s="89"/>
      <c r="KRD647" s="89"/>
      <c r="KRE647" s="89"/>
      <c r="KRF647" s="89"/>
      <c r="KRG647" s="89"/>
      <c r="KRH647" s="89"/>
      <c r="KRI647" s="89"/>
      <c r="KRJ647" s="89"/>
      <c r="KRK647" s="89"/>
      <c r="KRL647" s="89"/>
      <c r="KRM647" s="89"/>
      <c r="KRN647" s="89"/>
      <c r="KRO647" s="89"/>
      <c r="KRP647" s="89"/>
      <c r="KRQ647" s="89"/>
      <c r="KRR647" s="89"/>
      <c r="KRS647" s="89"/>
      <c r="KRT647" s="89"/>
      <c r="KRU647" s="89"/>
      <c r="KRV647" s="89"/>
      <c r="KRW647" s="89"/>
      <c r="KRX647" s="89"/>
      <c r="KRY647" s="89"/>
      <c r="KRZ647" s="89"/>
      <c r="KSA647" s="89"/>
      <c r="KSB647" s="89"/>
      <c r="KSC647" s="89"/>
      <c r="KSD647" s="89"/>
      <c r="KSE647" s="89"/>
      <c r="KSF647" s="89"/>
      <c r="KSG647" s="89"/>
      <c r="KSH647" s="89"/>
      <c r="KSI647" s="89"/>
      <c r="KSJ647" s="89"/>
      <c r="KSK647" s="89"/>
      <c r="KSL647" s="89"/>
      <c r="KSM647" s="89"/>
      <c r="KSN647" s="89"/>
      <c r="KSO647" s="89"/>
      <c r="KSP647" s="89"/>
      <c r="KSQ647" s="89"/>
      <c r="KSR647" s="89"/>
      <c r="KSS647" s="89"/>
      <c r="KST647" s="89"/>
      <c r="KSU647" s="89"/>
      <c r="KSV647" s="89"/>
      <c r="KSW647" s="89"/>
      <c r="KSX647" s="89"/>
      <c r="KSY647" s="89"/>
      <c r="KSZ647" s="89"/>
      <c r="KTA647" s="89"/>
      <c r="KTB647" s="89"/>
      <c r="KTC647" s="89"/>
      <c r="KTD647" s="89"/>
      <c r="KTE647" s="89"/>
      <c r="KTF647" s="89"/>
      <c r="KTG647" s="89"/>
      <c r="KTH647" s="89"/>
      <c r="KTI647" s="89"/>
      <c r="KTJ647" s="89"/>
      <c r="KTK647" s="89"/>
      <c r="KTL647" s="89"/>
      <c r="KTM647" s="89"/>
      <c r="KTN647" s="89"/>
      <c r="KTO647" s="89"/>
      <c r="KTP647" s="89"/>
      <c r="KTQ647" s="89"/>
      <c r="KTR647" s="89"/>
      <c r="KTS647" s="89"/>
      <c r="KTT647" s="89"/>
      <c r="KTU647" s="89"/>
      <c r="KTV647" s="89"/>
      <c r="KTW647" s="89"/>
      <c r="KTX647" s="89"/>
      <c r="KTY647" s="89"/>
      <c r="KTZ647" s="89"/>
      <c r="KUA647" s="89"/>
      <c r="KUB647" s="89"/>
      <c r="KUC647" s="89"/>
      <c r="KUD647" s="89"/>
      <c r="KUE647" s="89"/>
      <c r="KUF647" s="89"/>
      <c r="KUG647" s="89"/>
      <c r="KUH647" s="89"/>
      <c r="KUI647" s="89"/>
      <c r="KUJ647" s="89"/>
      <c r="KUK647" s="89"/>
      <c r="KUL647" s="89"/>
      <c r="KUM647" s="89"/>
      <c r="KUN647" s="89"/>
      <c r="KUO647" s="89"/>
      <c r="KUP647" s="89"/>
      <c r="KUQ647" s="89"/>
      <c r="KUR647" s="89"/>
      <c r="KUS647" s="89"/>
      <c r="KUT647" s="89"/>
      <c r="KUU647" s="89"/>
      <c r="KUV647" s="89"/>
      <c r="KUW647" s="89"/>
      <c r="KUX647" s="89"/>
      <c r="KUY647" s="89"/>
      <c r="KUZ647" s="89"/>
      <c r="KVA647" s="89"/>
      <c r="KVB647" s="89"/>
      <c r="KVC647" s="89"/>
      <c r="KVD647" s="89"/>
      <c r="KVE647" s="89"/>
      <c r="KVF647" s="89"/>
      <c r="KVG647" s="89"/>
      <c r="KVH647" s="89"/>
      <c r="KVI647" s="89"/>
      <c r="KVJ647" s="89"/>
      <c r="KVK647" s="89"/>
      <c r="KVL647" s="89"/>
      <c r="KVM647" s="89"/>
      <c r="KVN647" s="89"/>
      <c r="KVO647" s="89"/>
      <c r="KVP647" s="89"/>
      <c r="KVQ647" s="89"/>
      <c r="KVR647" s="89"/>
      <c r="KVS647" s="89"/>
      <c r="KVT647" s="89"/>
      <c r="KVU647" s="89"/>
      <c r="KVV647" s="89"/>
      <c r="KVW647" s="89"/>
      <c r="KVX647" s="89"/>
      <c r="KVY647" s="89"/>
      <c r="KVZ647" s="89"/>
      <c r="KWA647" s="89"/>
      <c r="KWB647" s="89"/>
      <c r="KWC647" s="89"/>
      <c r="KWD647" s="89"/>
      <c r="KWE647" s="89"/>
      <c r="KWF647" s="89"/>
      <c r="KWG647" s="89"/>
      <c r="KWH647" s="89"/>
      <c r="KWI647" s="89"/>
      <c r="KWJ647" s="89"/>
      <c r="KWK647" s="89"/>
      <c r="KWL647" s="89"/>
      <c r="KWM647" s="89"/>
      <c r="KWN647" s="89"/>
      <c r="KWO647" s="89"/>
      <c r="KWP647" s="89"/>
      <c r="KWQ647" s="89"/>
      <c r="KWR647" s="89"/>
      <c r="KWS647" s="89"/>
      <c r="KWT647" s="89"/>
      <c r="KWU647" s="89"/>
      <c r="KWV647" s="89"/>
      <c r="KWW647" s="89"/>
      <c r="KWX647" s="89"/>
      <c r="KWY647" s="89"/>
      <c r="KWZ647" s="89"/>
      <c r="KXA647" s="89"/>
      <c r="KXB647" s="89"/>
      <c r="KXC647" s="89"/>
      <c r="KXD647" s="89"/>
      <c r="KXE647" s="89"/>
      <c r="KXF647" s="89"/>
      <c r="KXG647" s="89"/>
      <c r="KXH647" s="89"/>
      <c r="KXI647" s="89"/>
      <c r="KXJ647" s="89"/>
      <c r="KXK647" s="89"/>
      <c r="KXL647" s="89"/>
      <c r="KXM647" s="89"/>
      <c r="KXN647" s="89"/>
      <c r="KXO647" s="89"/>
      <c r="KXP647" s="89"/>
      <c r="KXQ647" s="89"/>
      <c r="KXR647" s="89"/>
      <c r="KXS647" s="89"/>
      <c r="KXT647" s="89"/>
      <c r="KXU647" s="89"/>
      <c r="KXV647" s="89"/>
      <c r="KXW647" s="89"/>
      <c r="KXX647" s="89"/>
      <c r="KXY647" s="89"/>
      <c r="KXZ647" s="89"/>
      <c r="KYA647" s="89"/>
      <c r="KYB647" s="89"/>
      <c r="KYC647" s="89"/>
      <c r="KYD647" s="89"/>
      <c r="KYE647" s="89"/>
      <c r="KYF647" s="89"/>
      <c r="KYG647" s="89"/>
      <c r="KYH647" s="89"/>
      <c r="KYI647" s="89"/>
      <c r="KYJ647" s="89"/>
      <c r="KYK647" s="89"/>
      <c r="KYL647" s="89"/>
      <c r="KYM647" s="89"/>
      <c r="KYN647" s="89"/>
      <c r="KYO647" s="89"/>
      <c r="KYP647" s="89"/>
      <c r="KYQ647" s="89"/>
      <c r="KYR647" s="89"/>
      <c r="KYS647" s="89"/>
      <c r="KYT647" s="89"/>
      <c r="KYU647" s="89"/>
      <c r="KYV647" s="89"/>
      <c r="KYW647" s="89"/>
      <c r="KYX647" s="89"/>
      <c r="KYY647" s="89"/>
      <c r="KYZ647" s="89"/>
      <c r="KZA647" s="89"/>
      <c r="KZB647" s="89"/>
      <c r="KZC647" s="89"/>
      <c r="KZD647" s="89"/>
      <c r="KZE647" s="89"/>
      <c r="KZF647" s="89"/>
      <c r="KZG647" s="89"/>
      <c r="KZH647" s="89"/>
      <c r="KZI647" s="89"/>
      <c r="KZJ647" s="89"/>
      <c r="KZK647" s="89"/>
      <c r="KZL647" s="89"/>
      <c r="KZM647" s="89"/>
      <c r="KZN647" s="89"/>
      <c r="KZO647" s="89"/>
      <c r="KZP647" s="89"/>
      <c r="KZQ647" s="89"/>
      <c r="KZR647" s="89"/>
      <c r="KZS647" s="89"/>
      <c r="KZT647" s="89"/>
      <c r="KZU647" s="89"/>
      <c r="KZV647" s="89"/>
      <c r="KZW647" s="89"/>
      <c r="KZX647" s="89"/>
      <c r="KZY647" s="89"/>
      <c r="KZZ647" s="89"/>
      <c r="LAA647" s="89"/>
      <c r="LAB647" s="89"/>
      <c r="LAC647" s="89"/>
      <c r="LAD647" s="89"/>
      <c r="LAE647" s="89"/>
      <c r="LAF647" s="89"/>
      <c r="LAG647" s="89"/>
      <c r="LAH647" s="89"/>
      <c r="LAI647" s="89"/>
      <c r="LAJ647" s="89"/>
      <c r="LAK647" s="89"/>
      <c r="LAL647" s="89"/>
      <c r="LAM647" s="89"/>
      <c r="LAN647" s="89"/>
      <c r="LAO647" s="89"/>
      <c r="LAP647" s="89"/>
      <c r="LAQ647" s="89"/>
      <c r="LAR647" s="89"/>
      <c r="LAS647" s="89"/>
      <c r="LAT647" s="89"/>
      <c r="LAU647" s="89"/>
      <c r="LAV647" s="89"/>
      <c r="LAW647" s="89"/>
      <c r="LAX647" s="89"/>
      <c r="LAY647" s="89"/>
      <c r="LAZ647" s="89"/>
      <c r="LBA647" s="89"/>
      <c r="LBB647" s="89"/>
      <c r="LBC647" s="89"/>
      <c r="LBD647" s="89"/>
      <c r="LBE647" s="89"/>
      <c r="LBF647" s="89"/>
      <c r="LBG647" s="89"/>
      <c r="LBH647" s="89"/>
      <c r="LBI647" s="89"/>
      <c r="LBJ647" s="89"/>
      <c r="LBK647" s="89"/>
      <c r="LBL647" s="89"/>
      <c r="LBM647" s="89"/>
      <c r="LBN647" s="89"/>
      <c r="LBO647" s="89"/>
      <c r="LBP647" s="89"/>
      <c r="LBQ647" s="89"/>
      <c r="LBR647" s="89"/>
      <c r="LBS647" s="89"/>
      <c r="LBT647" s="89"/>
      <c r="LBU647" s="89"/>
      <c r="LBV647" s="89"/>
      <c r="LBW647" s="89"/>
      <c r="LBX647" s="89"/>
      <c r="LBY647" s="89"/>
      <c r="LBZ647" s="89"/>
      <c r="LCA647" s="89"/>
      <c r="LCB647" s="89"/>
      <c r="LCC647" s="89"/>
      <c r="LCD647" s="89"/>
      <c r="LCE647" s="89"/>
      <c r="LCF647" s="89"/>
      <c r="LCG647" s="89"/>
      <c r="LCH647" s="89"/>
      <c r="LCI647" s="89"/>
      <c r="LCJ647" s="89"/>
      <c r="LCK647" s="89"/>
      <c r="LCL647" s="89"/>
      <c r="LCM647" s="89"/>
      <c r="LCN647" s="89"/>
      <c r="LCO647" s="89"/>
      <c r="LCP647" s="89"/>
      <c r="LCQ647" s="89"/>
      <c r="LCR647" s="89"/>
      <c r="LCS647" s="89"/>
      <c r="LCT647" s="89"/>
      <c r="LCU647" s="89"/>
      <c r="LCV647" s="89"/>
      <c r="LCW647" s="89"/>
      <c r="LCX647" s="89"/>
      <c r="LCY647" s="89"/>
      <c r="LCZ647" s="89"/>
      <c r="LDA647" s="89"/>
      <c r="LDB647" s="89"/>
      <c r="LDC647" s="89"/>
      <c r="LDD647" s="89"/>
      <c r="LDE647" s="89"/>
      <c r="LDF647" s="89"/>
      <c r="LDG647" s="89"/>
      <c r="LDH647" s="89"/>
      <c r="LDI647" s="89"/>
      <c r="LDJ647" s="89"/>
      <c r="LDK647" s="89"/>
      <c r="LDL647" s="89"/>
      <c r="LDM647" s="89"/>
      <c r="LDN647" s="89"/>
      <c r="LDO647" s="89"/>
      <c r="LDP647" s="89"/>
      <c r="LDQ647" s="89"/>
      <c r="LDR647" s="89"/>
      <c r="LDS647" s="89"/>
      <c r="LDT647" s="89"/>
      <c r="LDU647" s="89"/>
      <c r="LDV647" s="89"/>
      <c r="LDW647" s="89"/>
      <c r="LDX647" s="89"/>
      <c r="LDY647" s="89"/>
      <c r="LDZ647" s="89"/>
      <c r="LEA647" s="89"/>
      <c r="LEB647" s="89"/>
      <c r="LEC647" s="89"/>
      <c r="LED647" s="89"/>
      <c r="LEE647" s="89"/>
      <c r="LEF647" s="89"/>
      <c r="LEG647" s="89"/>
      <c r="LEH647" s="89"/>
      <c r="LEI647" s="89"/>
      <c r="LEJ647" s="89"/>
      <c r="LEK647" s="89"/>
      <c r="LEL647" s="89"/>
      <c r="LEM647" s="89"/>
      <c r="LEN647" s="89"/>
      <c r="LEO647" s="89"/>
      <c r="LEP647" s="89"/>
      <c r="LEQ647" s="89"/>
      <c r="LER647" s="89"/>
      <c r="LES647" s="89"/>
      <c r="LET647" s="89"/>
      <c r="LEU647" s="89"/>
      <c r="LEV647" s="89"/>
      <c r="LEW647" s="89"/>
      <c r="LEX647" s="89"/>
      <c r="LEY647" s="89"/>
      <c r="LEZ647" s="89"/>
      <c r="LFA647" s="89"/>
      <c r="LFB647" s="89"/>
      <c r="LFC647" s="89"/>
      <c r="LFD647" s="89"/>
      <c r="LFE647" s="89"/>
      <c r="LFF647" s="89"/>
      <c r="LFG647" s="89"/>
      <c r="LFH647" s="89"/>
      <c r="LFI647" s="89"/>
      <c r="LFJ647" s="89"/>
      <c r="LFK647" s="89"/>
      <c r="LFL647" s="89"/>
      <c r="LFM647" s="89"/>
      <c r="LFN647" s="89"/>
      <c r="LFO647" s="89"/>
      <c r="LFP647" s="89"/>
      <c r="LFQ647" s="89"/>
      <c r="LFR647" s="89"/>
      <c r="LFS647" s="89"/>
      <c r="LFT647" s="89"/>
      <c r="LFU647" s="89"/>
      <c r="LFV647" s="89"/>
      <c r="LFW647" s="89"/>
      <c r="LFX647" s="89"/>
      <c r="LFY647" s="89"/>
      <c r="LFZ647" s="89"/>
      <c r="LGA647" s="89"/>
      <c r="LGB647" s="89"/>
      <c r="LGC647" s="89"/>
      <c r="LGD647" s="89"/>
      <c r="LGE647" s="89"/>
      <c r="LGF647" s="89"/>
      <c r="LGG647" s="89"/>
      <c r="LGH647" s="89"/>
      <c r="LGI647" s="89"/>
      <c r="LGJ647" s="89"/>
      <c r="LGK647" s="89"/>
      <c r="LGL647" s="89"/>
      <c r="LGM647" s="89"/>
      <c r="LGN647" s="89"/>
      <c r="LGO647" s="89"/>
      <c r="LGP647" s="89"/>
      <c r="LGQ647" s="89"/>
      <c r="LGR647" s="89"/>
      <c r="LGS647" s="89"/>
      <c r="LGT647" s="89"/>
      <c r="LGU647" s="89"/>
      <c r="LGV647" s="89"/>
      <c r="LGW647" s="89"/>
      <c r="LGX647" s="89"/>
      <c r="LGY647" s="89"/>
      <c r="LGZ647" s="89"/>
      <c r="LHA647" s="89"/>
      <c r="LHB647" s="89"/>
      <c r="LHC647" s="89"/>
      <c r="LHD647" s="89"/>
      <c r="LHE647" s="89"/>
      <c r="LHF647" s="89"/>
      <c r="LHG647" s="89"/>
      <c r="LHH647" s="89"/>
      <c r="LHI647" s="89"/>
      <c r="LHJ647" s="89"/>
      <c r="LHK647" s="89"/>
      <c r="LHL647" s="89"/>
      <c r="LHM647" s="89"/>
      <c r="LHN647" s="89"/>
      <c r="LHO647" s="89"/>
      <c r="LHP647" s="89"/>
      <c r="LHQ647" s="89"/>
      <c r="LHR647" s="89"/>
      <c r="LHS647" s="89"/>
      <c r="LHT647" s="89"/>
      <c r="LHU647" s="89"/>
      <c r="LHV647" s="89"/>
      <c r="LHW647" s="89"/>
      <c r="LHX647" s="89"/>
      <c r="LHY647" s="89"/>
      <c r="LHZ647" s="89"/>
      <c r="LIA647" s="89"/>
      <c r="LIB647" s="89"/>
      <c r="LIC647" s="89"/>
      <c r="LID647" s="89"/>
      <c r="LIE647" s="89"/>
      <c r="LIF647" s="89"/>
      <c r="LIG647" s="89"/>
      <c r="LIH647" s="89"/>
      <c r="LII647" s="89"/>
      <c r="LIJ647" s="89"/>
      <c r="LIK647" s="89"/>
      <c r="LIL647" s="89"/>
      <c r="LIM647" s="89"/>
      <c r="LIN647" s="89"/>
      <c r="LIO647" s="89"/>
      <c r="LIP647" s="89"/>
      <c r="LIQ647" s="89"/>
      <c r="LIR647" s="89"/>
      <c r="LIS647" s="89"/>
      <c r="LIT647" s="89"/>
      <c r="LIU647" s="89"/>
      <c r="LIV647" s="89"/>
      <c r="LIW647" s="89"/>
      <c r="LIX647" s="89"/>
      <c r="LIY647" s="89"/>
      <c r="LIZ647" s="89"/>
      <c r="LJA647" s="89"/>
      <c r="LJB647" s="89"/>
      <c r="LJC647" s="89"/>
      <c r="LJD647" s="89"/>
      <c r="LJE647" s="89"/>
      <c r="LJF647" s="89"/>
      <c r="LJG647" s="89"/>
      <c r="LJH647" s="89"/>
      <c r="LJI647" s="89"/>
      <c r="LJJ647" s="89"/>
      <c r="LJK647" s="89"/>
      <c r="LJL647" s="89"/>
      <c r="LJM647" s="89"/>
      <c r="LJN647" s="89"/>
      <c r="LJO647" s="89"/>
      <c r="LJP647" s="89"/>
      <c r="LJQ647" s="89"/>
      <c r="LJR647" s="89"/>
      <c r="LJS647" s="89"/>
      <c r="LJT647" s="89"/>
      <c r="LJU647" s="89"/>
      <c r="LJV647" s="89"/>
      <c r="LJW647" s="89"/>
      <c r="LJX647" s="89"/>
      <c r="LJY647" s="89"/>
      <c r="LJZ647" s="89"/>
      <c r="LKA647" s="89"/>
      <c r="LKB647" s="89"/>
      <c r="LKC647" s="89"/>
      <c r="LKD647" s="89"/>
      <c r="LKE647" s="89"/>
      <c r="LKF647" s="89"/>
      <c r="LKG647" s="89"/>
      <c r="LKH647" s="89"/>
      <c r="LKI647" s="89"/>
      <c r="LKJ647" s="89"/>
      <c r="LKK647" s="89"/>
      <c r="LKL647" s="89"/>
      <c r="LKM647" s="89"/>
      <c r="LKN647" s="89"/>
      <c r="LKO647" s="89"/>
      <c r="LKP647" s="89"/>
      <c r="LKQ647" s="89"/>
      <c r="LKR647" s="89"/>
      <c r="LKS647" s="89"/>
      <c r="LKT647" s="89"/>
      <c r="LKU647" s="89"/>
      <c r="LKV647" s="89"/>
      <c r="LKW647" s="89"/>
      <c r="LKX647" s="89"/>
      <c r="LKY647" s="89"/>
      <c r="LKZ647" s="89"/>
      <c r="LLA647" s="89"/>
      <c r="LLB647" s="89"/>
      <c r="LLC647" s="89"/>
      <c r="LLD647" s="89"/>
      <c r="LLE647" s="89"/>
      <c r="LLF647" s="89"/>
      <c r="LLG647" s="89"/>
      <c r="LLH647" s="89"/>
      <c r="LLI647" s="89"/>
      <c r="LLJ647" s="89"/>
      <c r="LLK647" s="89"/>
      <c r="LLL647" s="89"/>
      <c r="LLM647" s="89"/>
      <c r="LLN647" s="89"/>
      <c r="LLO647" s="89"/>
      <c r="LLP647" s="89"/>
      <c r="LLQ647" s="89"/>
      <c r="LLR647" s="89"/>
      <c r="LLS647" s="89"/>
      <c r="LLT647" s="89"/>
      <c r="LLU647" s="89"/>
      <c r="LLV647" s="89"/>
      <c r="LLW647" s="89"/>
      <c r="LLX647" s="89"/>
      <c r="LLY647" s="89"/>
      <c r="LLZ647" s="89"/>
      <c r="LMA647" s="89"/>
      <c r="LMB647" s="89"/>
      <c r="LMC647" s="89"/>
      <c r="LMD647" s="89"/>
      <c r="LME647" s="89"/>
      <c r="LMF647" s="89"/>
      <c r="LMG647" s="89"/>
      <c r="LMH647" s="89"/>
      <c r="LMI647" s="89"/>
      <c r="LMJ647" s="89"/>
      <c r="LMK647" s="89"/>
      <c r="LML647" s="89"/>
      <c r="LMM647" s="89"/>
      <c r="LMN647" s="89"/>
      <c r="LMO647" s="89"/>
      <c r="LMP647" s="89"/>
      <c r="LMQ647" s="89"/>
      <c r="LMR647" s="89"/>
      <c r="LMS647" s="89"/>
      <c r="LMT647" s="89"/>
      <c r="LMU647" s="89"/>
      <c r="LMV647" s="89"/>
      <c r="LMW647" s="89"/>
      <c r="LMX647" s="89"/>
      <c r="LMY647" s="89"/>
      <c r="LMZ647" s="89"/>
      <c r="LNA647" s="89"/>
      <c r="LNB647" s="89"/>
      <c r="LNC647" s="89"/>
      <c r="LND647" s="89"/>
      <c r="LNE647" s="89"/>
      <c r="LNF647" s="89"/>
      <c r="LNG647" s="89"/>
      <c r="LNH647" s="89"/>
      <c r="LNI647" s="89"/>
      <c r="LNJ647" s="89"/>
      <c r="LNK647" s="89"/>
      <c r="LNL647" s="89"/>
      <c r="LNM647" s="89"/>
      <c r="LNN647" s="89"/>
      <c r="LNO647" s="89"/>
      <c r="LNP647" s="89"/>
      <c r="LNQ647" s="89"/>
      <c r="LNR647" s="89"/>
      <c r="LNS647" s="89"/>
      <c r="LNT647" s="89"/>
      <c r="LNU647" s="89"/>
      <c r="LNV647" s="89"/>
      <c r="LNW647" s="89"/>
      <c r="LNX647" s="89"/>
      <c r="LNY647" s="89"/>
      <c r="LNZ647" s="89"/>
      <c r="LOA647" s="89"/>
      <c r="LOB647" s="89"/>
      <c r="LOC647" s="89"/>
      <c r="LOD647" s="89"/>
      <c r="LOE647" s="89"/>
      <c r="LOF647" s="89"/>
      <c r="LOG647" s="89"/>
      <c r="LOH647" s="89"/>
      <c r="LOI647" s="89"/>
      <c r="LOJ647" s="89"/>
      <c r="LOK647" s="89"/>
      <c r="LOL647" s="89"/>
      <c r="LOM647" s="89"/>
      <c r="LON647" s="89"/>
      <c r="LOO647" s="89"/>
      <c r="LOP647" s="89"/>
      <c r="LOQ647" s="89"/>
      <c r="LOR647" s="89"/>
      <c r="LOS647" s="89"/>
      <c r="LOT647" s="89"/>
      <c r="LOU647" s="89"/>
      <c r="LOV647" s="89"/>
      <c r="LOW647" s="89"/>
      <c r="LOX647" s="89"/>
      <c r="LOY647" s="89"/>
      <c r="LOZ647" s="89"/>
      <c r="LPA647" s="89"/>
      <c r="LPB647" s="89"/>
      <c r="LPC647" s="89"/>
      <c r="LPD647" s="89"/>
      <c r="LPE647" s="89"/>
      <c r="LPF647" s="89"/>
      <c r="LPG647" s="89"/>
      <c r="LPH647" s="89"/>
      <c r="LPI647" s="89"/>
      <c r="LPJ647" s="89"/>
      <c r="LPK647" s="89"/>
      <c r="LPL647" s="89"/>
      <c r="LPM647" s="89"/>
      <c r="LPN647" s="89"/>
      <c r="LPO647" s="89"/>
      <c r="LPP647" s="89"/>
      <c r="LPQ647" s="89"/>
      <c r="LPR647" s="89"/>
      <c r="LPS647" s="89"/>
      <c r="LPT647" s="89"/>
      <c r="LPU647" s="89"/>
      <c r="LPV647" s="89"/>
      <c r="LPW647" s="89"/>
      <c r="LPX647" s="89"/>
      <c r="LPY647" s="89"/>
      <c r="LPZ647" s="89"/>
      <c r="LQA647" s="89"/>
      <c r="LQB647" s="89"/>
      <c r="LQC647" s="89"/>
      <c r="LQD647" s="89"/>
      <c r="LQE647" s="89"/>
      <c r="LQF647" s="89"/>
      <c r="LQG647" s="89"/>
      <c r="LQH647" s="89"/>
      <c r="LQI647" s="89"/>
      <c r="LQJ647" s="89"/>
      <c r="LQK647" s="89"/>
      <c r="LQL647" s="89"/>
      <c r="LQM647" s="89"/>
      <c r="LQN647" s="89"/>
      <c r="LQO647" s="89"/>
      <c r="LQP647" s="89"/>
      <c r="LQQ647" s="89"/>
      <c r="LQR647" s="89"/>
      <c r="LQS647" s="89"/>
      <c r="LQT647" s="89"/>
      <c r="LQU647" s="89"/>
      <c r="LQV647" s="89"/>
      <c r="LQW647" s="89"/>
      <c r="LQX647" s="89"/>
      <c r="LQY647" s="89"/>
      <c r="LQZ647" s="89"/>
      <c r="LRA647" s="89"/>
      <c r="LRB647" s="89"/>
      <c r="LRC647" s="89"/>
      <c r="LRD647" s="89"/>
      <c r="LRE647" s="89"/>
      <c r="LRF647" s="89"/>
      <c r="LRG647" s="89"/>
      <c r="LRH647" s="89"/>
      <c r="LRI647" s="89"/>
      <c r="LRJ647" s="89"/>
      <c r="LRK647" s="89"/>
      <c r="LRL647" s="89"/>
      <c r="LRM647" s="89"/>
      <c r="LRN647" s="89"/>
      <c r="LRO647" s="89"/>
      <c r="LRP647" s="89"/>
      <c r="LRQ647" s="89"/>
      <c r="LRR647" s="89"/>
      <c r="LRS647" s="89"/>
      <c r="LRT647" s="89"/>
      <c r="LRU647" s="89"/>
      <c r="LRV647" s="89"/>
      <c r="LRW647" s="89"/>
      <c r="LRX647" s="89"/>
      <c r="LRY647" s="89"/>
      <c r="LRZ647" s="89"/>
      <c r="LSA647" s="89"/>
      <c r="LSB647" s="89"/>
      <c r="LSC647" s="89"/>
      <c r="LSD647" s="89"/>
      <c r="LSE647" s="89"/>
      <c r="LSF647" s="89"/>
      <c r="LSG647" s="89"/>
      <c r="LSH647" s="89"/>
      <c r="LSI647" s="89"/>
      <c r="LSJ647" s="89"/>
      <c r="LSK647" s="89"/>
      <c r="LSL647" s="89"/>
      <c r="LSM647" s="89"/>
      <c r="LSN647" s="89"/>
      <c r="LSO647" s="89"/>
      <c r="LSP647" s="89"/>
      <c r="LSQ647" s="89"/>
      <c r="LSR647" s="89"/>
      <c r="LSS647" s="89"/>
      <c r="LST647" s="89"/>
      <c r="LSU647" s="89"/>
      <c r="LSV647" s="89"/>
      <c r="LSW647" s="89"/>
      <c r="LSX647" s="89"/>
      <c r="LSY647" s="89"/>
      <c r="LSZ647" s="89"/>
      <c r="LTA647" s="89"/>
      <c r="LTB647" s="89"/>
      <c r="LTC647" s="89"/>
      <c r="LTD647" s="89"/>
      <c r="LTE647" s="89"/>
      <c r="LTF647" s="89"/>
      <c r="LTG647" s="89"/>
      <c r="LTH647" s="89"/>
      <c r="LTI647" s="89"/>
      <c r="LTJ647" s="89"/>
      <c r="LTK647" s="89"/>
      <c r="LTL647" s="89"/>
      <c r="LTM647" s="89"/>
      <c r="LTN647" s="89"/>
      <c r="LTO647" s="89"/>
      <c r="LTP647" s="89"/>
      <c r="LTQ647" s="89"/>
      <c r="LTR647" s="89"/>
      <c r="LTS647" s="89"/>
      <c r="LTT647" s="89"/>
      <c r="LTU647" s="89"/>
      <c r="LTV647" s="89"/>
      <c r="LTW647" s="89"/>
      <c r="LTX647" s="89"/>
      <c r="LTY647" s="89"/>
      <c r="LTZ647" s="89"/>
      <c r="LUA647" s="89"/>
      <c r="LUB647" s="89"/>
      <c r="LUC647" s="89"/>
      <c r="LUD647" s="89"/>
      <c r="LUE647" s="89"/>
      <c r="LUF647" s="89"/>
      <c r="LUG647" s="89"/>
      <c r="LUH647" s="89"/>
      <c r="LUI647" s="89"/>
      <c r="LUJ647" s="89"/>
      <c r="LUK647" s="89"/>
      <c r="LUL647" s="89"/>
      <c r="LUM647" s="89"/>
      <c r="LUN647" s="89"/>
      <c r="LUO647" s="89"/>
      <c r="LUP647" s="89"/>
      <c r="LUQ647" s="89"/>
      <c r="LUR647" s="89"/>
      <c r="LUS647" s="89"/>
      <c r="LUT647" s="89"/>
      <c r="LUU647" s="89"/>
      <c r="LUV647" s="89"/>
      <c r="LUW647" s="89"/>
      <c r="LUX647" s="89"/>
      <c r="LUY647" s="89"/>
      <c r="LUZ647" s="89"/>
      <c r="LVA647" s="89"/>
      <c r="LVB647" s="89"/>
      <c r="LVC647" s="89"/>
      <c r="LVD647" s="89"/>
      <c r="LVE647" s="89"/>
      <c r="LVF647" s="89"/>
      <c r="LVG647" s="89"/>
      <c r="LVH647" s="89"/>
      <c r="LVI647" s="89"/>
      <c r="LVJ647" s="89"/>
      <c r="LVK647" s="89"/>
      <c r="LVL647" s="89"/>
      <c r="LVM647" s="89"/>
      <c r="LVN647" s="89"/>
      <c r="LVO647" s="89"/>
      <c r="LVP647" s="89"/>
      <c r="LVQ647" s="89"/>
      <c r="LVR647" s="89"/>
      <c r="LVS647" s="89"/>
      <c r="LVT647" s="89"/>
      <c r="LVU647" s="89"/>
      <c r="LVV647" s="89"/>
      <c r="LVW647" s="89"/>
      <c r="LVX647" s="89"/>
      <c r="LVY647" s="89"/>
      <c r="LVZ647" s="89"/>
      <c r="LWA647" s="89"/>
      <c r="LWB647" s="89"/>
      <c r="LWC647" s="89"/>
      <c r="LWD647" s="89"/>
      <c r="LWE647" s="89"/>
      <c r="LWF647" s="89"/>
      <c r="LWG647" s="89"/>
      <c r="LWH647" s="89"/>
      <c r="LWI647" s="89"/>
      <c r="LWJ647" s="89"/>
      <c r="LWK647" s="89"/>
      <c r="LWL647" s="89"/>
      <c r="LWM647" s="89"/>
      <c r="LWN647" s="89"/>
      <c r="LWO647" s="89"/>
      <c r="LWP647" s="89"/>
      <c r="LWQ647" s="89"/>
      <c r="LWR647" s="89"/>
      <c r="LWS647" s="89"/>
      <c r="LWT647" s="89"/>
      <c r="LWU647" s="89"/>
      <c r="LWV647" s="89"/>
      <c r="LWW647" s="89"/>
      <c r="LWX647" s="89"/>
      <c r="LWY647" s="89"/>
      <c r="LWZ647" s="89"/>
      <c r="LXA647" s="89"/>
      <c r="LXB647" s="89"/>
      <c r="LXC647" s="89"/>
      <c r="LXD647" s="89"/>
      <c r="LXE647" s="89"/>
      <c r="LXF647" s="89"/>
      <c r="LXG647" s="89"/>
      <c r="LXH647" s="89"/>
      <c r="LXI647" s="89"/>
      <c r="LXJ647" s="89"/>
      <c r="LXK647" s="89"/>
      <c r="LXL647" s="89"/>
      <c r="LXM647" s="89"/>
      <c r="LXN647" s="89"/>
      <c r="LXO647" s="89"/>
      <c r="LXP647" s="89"/>
      <c r="LXQ647" s="89"/>
      <c r="LXR647" s="89"/>
      <c r="LXS647" s="89"/>
      <c r="LXT647" s="89"/>
      <c r="LXU647" s="89"/>
      <c r="LXV647" s="89"/>
      <c r="LXW647" s="89"/>
      <c r="LXX647" s="89"/>
      <c r="LXY647" s="89"/>
      <c r="LXZ647" s="89"/>
      <c r="LYA647" s="89"/>
      <c r="LYB647" s="89"/>
      <c r="LYC647" s="89"/>
      <c r="LYD647" s="89"/>
      <c r="LYE647" s="89"/>
      <c r="LYF647" s="89"/>
      <c r="LYG647" s="89"/>
      <c r="LYH647" s="89"/>
      <c r="LYI647" s="89"/>
      <c r="LYJ647" s="89"/>
      <c r="LYK647" s="89"/>
      <c r="LYL647" s="89"/>
      <c r="LYM647" s="89"/>
      <c r="LYN647" s="89"/>
      <c r="LYO647" s="89"/>
      <c r="LYP647" s="89"/>
      <c r="LYQ647" s="89"/>
      <c r="LYR647" s="89"/>
      <c r="LYS647" s="89"/>
      <c r="LYT647" s="89"/>
      <c r="LYU647" s="89"/>
      <c r="LYV647" s="89"/>
      <c r="LYW647" s="89"/>
      <c r="LYX647" s="89"/>
      <c r="LYY647" s="89"/>
      <c r="LYZ647" s="89"/>
      <c r="LZA647" s="89"/>
      <c r="LZB647" s="89"/>
      <c r="LZC647" s="89"/>
      <c r="LZD647" s="89"/>
      <c r="LZE647" s="89"/>
      <c r="LZF647" s="89"/>
      <c r="LZG647" s="89"/>
      <c r="LZH647" s="89"/>
      <c r="LZI647" s="89"/>
      <c r="LZJ647" s="89"/>
      <c r="LZK647" s="89"/>
      <c r="LZL647" s="89"/>
      <c r="LZM647" s="89"/>
      <c r="LZN647" s="89"/>
      <c r="LZO647" s="89"/>
      <c r="LZP647" s="89"/>
      <c r="LZQ647" s="89"/>
      <c r="LZR647" s="89"/>
      <c r="LZS647" s="89"/>
      <c r="LZT647" s="89"/>
      <c r="LZU647" s="89"/>
      <c r="LZV647" s="89"/>
      <c r="LZW647" s="89"/>
      <c r="LZX647" s="89"/>
      <c r="LZY647" s="89"/>
      <c r="LZZ647" s="89"/>
      <c r="MAA647" s="89"/>
      <c r="MAB647" s="89"/>
      <c r="MAC647" s="89"/>
      <c r="MAD647" s="89"/>
      <c r="MAE647" s="89"/>
      <c r="MAF647" s="89"/>
      <c r="MAG647" s="89"/>
      <c r="MAH647" s="89"/>
      <c r="MAI647" s="89"/>
      <c r="MAJ647" s="89"/>
      <c r="MAK647" s="89"/>
      <c r="MAL647" s="89"/>
      <c r="MAM647" s="89"/>
      <c r="MAN647" s="89"/>
      <c r="MAO647" s="89"/>
      <c r="MAP647" s="89"/>
      <c r="MAQ647" s="89"/>
      <c r="MAR647" s="89"/>
      <c r="MAS647" s="89"/>
      <c r="MAT647" s="89"/>
      <c r="MAU647" s="89"/>
      <c r="MAV647" s="89"/>
      <c r="MAW647" s="89"/>
      <c r="MAX647" s="89"/>
      <c r="MAY647" s="89"/>
      <c r="MAZ647" s="89"/>
      <c r="MBA647" s="89"/>
      <c r="MBB647" s="89"/>
      <c r="MBC647" s="89"/>
      <c r="MBD647" s="89"/>
      <c r="MBE647" s="89"/>
      <c r="MBF647" s="89"/>
      <c r="MBG647" s="89"/>
      <c r="MBH647" s="89"/>
      <c r="MBI647" s="89"/>
      <c r="MBJ647" s="89"/>
      <c r="MBK647" s="89"/>
      <c r="MBL647" s="89"/>
      <c r="MBM647" s="89"/>
      <c r="MBN647" s="89"/>
      <c r="MBO647" s="89"/>
      <c r="MBP647" s="89"/>
      <c r="MBQ647" s="89"/>
      <c r="MBR647" s="89"/>
      <c r="MBS647" s="89"/>
      <c r="MBT647" s="89"/>
      <c r="MBU647" s="89"/>
      <c r="MBV647" s="89"/>
      <c r="MBW647" s="89"/>
      <c r="MBX647" s="89"/>
      <c r="MBY647" s="89"/>
      <c r="MBZ647" s="89"/>
      <c r="MCA647" s="89"/>
      <c r="MCB647" s="89"/>
      <c r="MCC647" s="89"/>
      <c r="MCD647" s="89"/>
      <c r="MCE647" s="89"/>
      <c r="MCF647" s="89"/>
      <c r="MCG647" s="89"/>
      <c r="MCH647" s="89"/>
      <c r="MCI647" s="89"/>
      <c r="MCJ647" s="89"/>
      <c r="MCK647" s="89"/>
      <c r="MCL647" s="89"/>
      <c r="MCM647" s="89"/>
      <c r="MCN647" s="89"/>
      <c r="MCO647" s="89"/>
      <c r="MCP647" s="89"/>
      <c r="MCQ647" s="89"/>
      <c r="MCR647" s="89"/>
      <c r="MCS647" s="89"/>
      <c r="MCT647" s="89"/>
      <c r="MCU647" s="89"/>
      <c r="MCV647" s="89"/>
      <c r="MCW647" s="89"/>
      <c r="MCX647" s="89"/>
      <c r="MCY647" s="89"/>
      <c r="MCZ647" s="89"/>
      <c r="MDA647" s="89"/>
      <c r="MDB647" s="89"/>
      <c r="MDC647" s="89"/>
      <c r="MDD647" s="89"/>
      <c r="MDE647" s="89"/>
      <c r="MDF647" s="89"/>
      <c r="MDG647" s="89"/>
      <c r="MDH647" s="89"/>
      <c r="MDI647" s="89"/>
      <c r="MDJ647" s="89"/>
      <c r="MDK647" s="89"/>
      <c r="MDL647" s="89"/>
      <c r="MDM647" s="89"/>
      <c r="MDN647" s="89"/>
      <c r="MDO647" s="89"/>
      <c r="MDP647" s="89"/>
      <c r="MDQ647" s="89"/>
      <c r="MDR647" s="89"/>
      <c r="MDS647" s="89"/>
      <c r="MDT647" s="89"/>
      <c r="MDU647" s="89"/>
      <c r="MDV647" s="89"/>
      <c r="MDW647" s="89"/>
      <c r="MDX647" s="89"/>
      <c r="MDY647" s="89"/>
      <c r="MDZ647" s="89"/>
      <c r="MEA647" s="89"/>
      <c r="MEB647" s="89"/>
      <c r="MEC647" s="89"/>
      <c r="MED647" s="89"/>
      <c r="MEE647" s="89"/>
      <c r="MEF647" s="89"/>
      <c r="MEG647" s="89"/>
      <c r="MEH647" s="89"/>
      <c r="MEI647" s="89"/>
      <c r="MEJ647" s="89"/>
      <c r="MEK647" s="89"/>
      <c r="MEL647" s="89"/>
      <c r="MEM647" s="89"/>
      <c r="MEN647" s="89"/>
      <c r="MEO647" s="89"/>
      <c r="MEP647" s="89"/>
      <c r="MEQ647" s="89"/>
      <c r="MER647" s="89"/>
      <c r="MES647" s="89"/>
      <c r="MET647" s="89"/>
      <c r="MEU647" s="89"/>
      <c r="MEV647" s="89"/>
      <c r="MEW647" s="89"/>
      <c r="MEX647" s="89"/>
      <c r="MEY647" s="89"/>
      <c r="MEZ647" s="89"/>
      <c r="MFA647" s="89"/>
      <c r="MFB647" s="89"/>
      <c r="MFC647" s="89"/>
      <c r="MFD647" s="89"/>
      <c r="MFE647" s="89"/>
      <c r="MFF647" s="89"/>
      <c r="MFG647" s="89"/>
      <c r="MFH647" s="89"/>
      <c r="MFI647" s="89"/>
      <c r="MFJ647" s="89"/>
      <c r="MFK647" s="89"/>
      <c r="MFL647" s="89"/>
      <c r="MFM647" s="89"/>
      <c r="MFN647" s="89"/>
      <c r="MFO647" s="89"/>
      <c r="MFP647" s="89"/>
      <c r="MFQ647" s="89"/>
      <c r="MFR647" s="89"/>
      <c r="MFS647" s="89"/>
      <c r="MFT647" s="89"/>
      <c r="MFU647" s="89"/>
      <c r="MFV647" s="89"/>
      <c r="MFW647" s="89"/>
      <c r="MFX647" s="89"/>
      <c r="MFY647" s="89"/>
      <c r="MFZ647" s="89"/>
      <c r="MGA647" s="89"/>
      <c r="MGB647" s="89"/>
      <c r="MGC647" s="89"/>
      <c r="MGD647" s="89"/>
      <c r="MGE647" s="89"/>
      <c r="MGF647" s="89"/>
      <c r="MGG647" s="89"/>
      <c r="MGH647" s="89"/>
      <c r="MGI647" s="89"/>
      <c r="MGJ647" s="89"/>
      <c r="MGK647" s="89"/>
      <c r="MGL647" s="89"/>
      <c r="MGM647" s="89"/>
      <c r="MGN647" s="89"/>
      <c r="MGO647" s="89"/>
      <c r="MGP647" s="89"/>
      <c r="MGQ647" s="89"/>
      <c r="MGR647" s="89"/>
      <c r="MGS647" s="89"/>
      <c r="MGT647" s="89"/>
      <c r="MGU647" s="89"/>
      <c r="MGV647" s="89"/>
      <c r="MGW647" s="89"/>
      <c r="MGX647" s="89"/>
      <c r="MGY647" s="89"/>
      <c r="MGZ647" s="89"/>
      <c r="MHA647" s="89"/>
      <c r="MHB647" s="89"/>
      <c r="MHC647" s="89"/>
      <c r="MHD647" s="89"/>
      <c r="MHE647" s="89"/>
      <c r="MHF647" s="89"/>
      <c r="MHG647" s="89"/>
      <c r="MHH647" s="89"/>
      <c r="MHI647" s="89"/>
      <c r="MHJ647" s="89"/>
      <c r="MHK647" s="89"/>
      <c r="MHL647" s="89"/>
      <c r="MHM647" s="89"/>
      <c r="MHN647" s="89"/>
      <c r="MHO647" s="89"/>
      <c r="MHP647" s="89"/>
      <c r="MHQ647" s="89"/>
      <c r="MHR647" s="89"/>
      <c r="MHS647" s="89"/>
      <c r="MHT647" s="89"/>
      <c r="MHU647" s="89"/>
      <c r="MHV647" s="89"/>
      <c r="MHW647" s="89"/>
      <c r="MHX647" s="89"/>
      <c r="MHY647" s="89"/>
      <c r="MHZ647" s="89"/>
      <c r="MIA647" s="89"/>
      <c r="MIB647" s="89"/>
      <c r="MIC647" s="89"/>
      <c r="MID647" s="89"/>
      <c r="MIE647" s="89"/>
      <c r="MIF647" s="89"/>
      <c r="MIG647" s="89"/>
      <c r="MIH647" s="89"/>
      <c r="MII647" s="89"/>
      <c r="MIJ647" s="89"/>
      <c r="MIK647" s="89"/>
      <c r="MIL647" s="89"/>
      <c r="MIM647" s="89"/>
      <c r="MIN647" s="89"/>
      <c r="MIO647" s="89"/>
      <c r="MIP647" s="89"/>
      <c r="MIQ647" s="89"/>
      <c r="MIR647" s="89"/>
      <c r="MIS647" s="89"/>
      <c r="MIT647" s="89"/>
      <c r="MIU647" s="89"/>
      <c r="MIV647" s="89"/>
      <c r="MIW647" s="89"/>
      <c r="MIX647" s="89"/>
      <c r="MIY647" s="89"/>
      <c r="MIZ647" s="89"/>
      <c r="MJA647" s="89"/>
      <c r="MJB647" s="89"/>
      <c r="MJC647" s="89"/>
      <c r="MJD647" s="89"/>
      <c r="MJE647" s="89"/>
      <c r="MJF647" s="89"/>
      <c r="MJG647" s="89"/>
      <c r="MJH647" s="89"/>
      <c r="MJI647" s="89"/>
      <c r="MJJ647" s="89"/>
      <c r="MJK647" s="89"/>
      <c r="MJL647" s="89"/>
      <c r="MJM647" s="89"/>
      <c r="MJN647" s="89"/>
      <c r="MJO647" s="89"/>
      <c r="MJP647" s="89"/>
      <c r="MJQ647" s="89"/>
      <c r="MJR647" s="89"/>
      <c r="MJS647" s="89"/>
      <c r="MJT647" s="89"/>
      <c r="MJU647" s="89"/>
      <c r="MJV647" s="89"/>
      <c r="MJW647" s="89"/>
      <c r="MJX647" s="89"/>
      <c r="MJY647" s="89"/>
      <c r="MJZ647" s="89"/>
      <c r="MKA647" s="89"/>
      <c r="MKB647" s="89"/>
      <c r="MKC647" s="89"/>
      <c r="MKD647" s="89"/>
      <c r="MKE647" s="89"/>
      <c r="MKF647" s="89"/>
      <c r="MKG647" s="89"/>
      <c r="MKH647" s="89"/>
      <c r="MKI647" s="89"/>
      <c r="MKJ647" s="89"/>
      <c r="MKK647" s="89"/>
      <c r="MKL647" s="89"/>
      <c r="MKM647" s="89"/>
      <c r="MKN647" s="89"/>
      <c r="MKO647" s="89"/>
      <c r="MKP647" s="89"/>
      <c r="MKQ647" s="89"/>
      <c r="MKR647" s="89"/>
      <c r="MKS647" s="89"/>
      <c r="MKT647" s="89"/>
      <c r="MKU647" s="89"/>
      <c r="MKV647" s="89"/>
      <c r="MKW647" s="89"/>
      <c r="MKX647" s="89"/>
      <c r="MKY647" s="89"/>
      <c r="MKZ647" s="89"/>
      <c r="MLA647" s="89"/>
      <c r="MLB647" s="89"/>
      <c r="MLC647" s="89"/>
      <c r="MLD647" s="89"/>
      <c r="MLE647" s="89"/>
      <c r="MLF647" s="89"/>
      <c r="MLG647" s="89"/>
      <c r="MLH647" s="89"/>
      <c r="MLI647" s="89"/>
      <c r="MLJ647" s="89"/>
      <c r="MLK647" s="89"/>
      <c r="MLL647" s="89"/>
      <c r="MLM647" s="89"/>
      <c r="MLN647" s="89"/>
      <c r="MLO647" s="89"/>
      <c r="MLP647" s="89"/>
      <c r="MLQ647" s="89"/>
      <c r="MLR647" s="89"/>
      <c r="MLS647" s="89"/>
      <c r="MLT647" s="89"/>
      <c r="MLU647" s="89"/>
      <c r="MLV647" s="89"/>
      <c r="MLW647" s="89"/>
      <c r="MLX647" s="89"/>
      <c r="MLY647" s="89"/>
      <c r="MLZ647" s="89"/>
      <c r="MMA647" s="89"/>
      <c r="MMB647" s="89"/>
      <c r="MMC647" s="89"/>
      <c r="MMD647" s="89"/>
      <c r="MME647" s="89"/>
      <c r="MMF647" s="89"/>
      <c r="MMG647" s="89"/>
      <c r="MMH647" s="89"/>
      <c r="MMI647" s="89"/>
      <c r="MMJ647" s="89"/>
      <c r="MMK647" s="89"/>
      <c r="MML647" s="89"/>
      <c r="MMM647" s="89"/>
      <c r="MMN647" s="89"/>
      <c r="MMO647" s="89"/>
      <c r="MMP647" s="89"/>
      <c r="MMQ647" s="89"/>
      <c r="MMR647" s="89"/>
      <c r="MMS647" s="89"/>
      <c r="MMT647" s="89"/>
      <c r="MMU647" s="89"/>
      <c r="MMV647" s="89"/>
      <c r="MMW647" s="89"/>
      <c r="MMX647" s="89"/>
      <c r="MMY647" s="89"/>
      <c r="MMZ647" s="89"/>
      <c r="MNA647" s="89"/>
      <c r="MNB647" s="89"/>
      <c r="MNC647" s="89"/>
      <c r="MND647" s="89"/>
      <c r="MNE647" s="89"/>
      <c r="MNF647" s="89"/>
      <c r="MNG647" s="89"/>
      <c r="MNH647" s="89"/>
      <c r="MNI647" s="89"/>
      <c r="MNJ647" s="89"/>
      <c r="MNK647" s="89"/>
      <c r="MNL647" s="89"/>
      <c r="MNM647" s="89"/>
      <c r="MNN647" s="89"/>
      <c r="MNO647" s="89"/>
      <c r="MNP647" s="89"/>
      <c r="MNQ647" s="89"/>
      <c r="MNR647" s="89"/>
      <c r="MNS647" s="89"/>
      <c r="MNT647" s="89"/>
      <c r="MNU647" s="89"/>
      <c r="MNV647" s="89"/>
      <c r="MNW647" s="89"/>
      <c r="MNX647" s="89"/>
      <c r="MNY647" s="89"/>
      <c r="MNZ647" s="89"/>
      <c r="MOA647" s="89"/>
      <c r="MOB647" s="89"/>
      <c r="MOC647" s="89"/>
      <c r="MOD647" s="89"/>
      <c r="MOE647" s="89"/>
      <c r="MOF647" s="89"/>
      <c r="MOG647" s="89"/>
      <c r="MOH647" s="89"/>
      <c r="MOI647" s="89"/>
      <c r="MOJ647" s="89"/>
      <c r="MOK647" s="89"/>
      <c r="MOL647" s="89"/>
      <c r="MOM647" s="89"/>
      <c r="MON647" s="89"/>
      <c r="MOO647" s="89"/>
      <c r="MOP647" s="89"/>
      <c r="MOQ647" s="89"/>
      <c r="MOR647" s="89"/>
      <c r="MOS647" s="89"/>
      <c r="MOT647" s="89"/>
      <c r="MOU647" s="89"/>
      <c r="MOV647" s="89"/>
      <c r="MOW647" s="89"/>
      <c r="MOX647" s="89"/>
      <c r="MOY647" s="89"/>
      <c r="MOZ647" s="89"/>
      <c r="MPA647" s="89"/>
      <c r="MPB647" s="89"/>
      <c r="MPC647" s="89"/>
      <c r="MPD647" s="89"/>
      <c r="MPE647" s="89"/>
      <c r="MPF647" s="89"/>
      <c r="MPG647" s="89"/>
      <c r="MPH647" s="89"/>
      <c r="MPI647" s="89"/>
      <c r="MPJ647" s="89"/>
      <c r="MPK647" s="89"/>
      <c r="MPL647" s="89"/>
      <c r="MPM647" s="89"/>
      <c r="MPN647" s="89"/>
      <c r="MPO647" s="89"/>
      <c r="MPP647" s="89"/>
      <c r="MPQ647" s="89"/>
      <c r="MPR647" s="89"/>
      <c r="MPS647" s="89"/>
      <c r="MPT647" s="89"/>
      <c r="MPU647" s="89"/>
      <c r="MPV647" s="89"/>
      <c r="MPW647" s="89"/>
      <c r="MPX647" s="89"/>
      <c r="MPY647" s="89"/>
      <c r="MPZ647" s="89"/>
      <c r="MQA647" s="89"/>
      <c r="MQB647" s="89"/>
      <c r="MQC647" s="89"/>
      <c r="MQD647" s="89"/>
      <c r="MQE647" s="89"/>
      <c r="MQF647" s="89"/>
      <c r="MQG647" s="89"/>
      <c r="MQH647" s="89"/>
      <c r="MQI647" s="89"/>
      <c r="MQJ647" s="89"/>
      <c r="MQK647" s="89"/>
      <c r="MQL647" s="89"/>
      <c r="MQM647" s="89"/>
      <c r="MQN647" s="89"/>
      <c r="MQO647" s="89"/>
      <c r="MQP647" s="89"/>
      <c r="MQQ647" s="89"/>
      <c r="MQR647" s="89"/>
      <c r="MQS647" s="89"/>
      <c r="MQT647" s="89"/>
      <c r="MQU647" s="89"/>
      <c r="MQV647" s="89"/>
      <c r="MQW647" s="89"/>
      <c r="MQX647" s="89"/>
      <c r="MQY647" s="89"/>
      <c r="MQZ647" s="89"/>
      <c r="MRA647" s="89"/>
      <c r="MRB647" s="89"/>
      <c r="MRC647" s="89"/>
      <c r="MRD647" s="89"/>
      <c r="MRE647" s="89"/>
      <c r="MRF647" s="89"/>
      <c r="MRG647" s="89"/>
      <c r="MRH647" s="89"/>
      <c r="MRI647" s="89"/>
      <c r="MRJ647" s="89"/>
      <c r="MRK647" s="89"/>
      <c r="MRL647" s="89"/>
      <c r="MRM647" s="89"/>
      <c r="MRN647" s="89"/>
      <c r="MRO647" s="89"/>
      <c r="MRP647" s="89"/>
      <c r="MRQ647" s="89"/>
      <c r="MRR647" s="89"/>
      <c r="MRS647" s="89"/>
      <c r="MRT647" s="89"/>
      <c r="MRU647" s="89"/>
      <c r="MRV647" s="89"/>
      <c r="MRW647" s="89"/>
      <c r="MRX647" s="89"/>
      <c r="MRY647" s="89"/>
      <c r="MRZ647" s="89"/>
      <c r="MSA647" s="89"/>
      <c r="MSB647" s="89"/>
      <c r="MSC647" s="89"/>
      <c r="MSD647" s="89"/>
      <c r="MSE647" s="89"/>
      <c r="MSF647" s="89"/>
      <c r="MSG647" s="89"/>
      <c r="MSH647" s="89"/>
      <c r="MSI647" s="89"/>
      <c r="MSJ647" s="89"/>
      <c r="MSK647" s="89"/>
      <c r="MSL647" s="89"/>
      <c r="MSM647" s="89"/>
      <c r="MSN647" s="89"/>
      <c r="MSO647" s="89"/>
      <c r="MSP647" s="89"/>
      <c r="MSQ647" s="89"/>
      <c r="MSR647" s="89"/>
      <c r="MSS647" s="89"/>
      <c r="MST647" s="89"/>
      <c r="MSU647" s="89"/>
      <c r="MSV647" s="89"/>
      <c r="MSW647" s="89"/>
      <c r="MSX647" s="89"/>
      <c r="MSY647" s="89"/>
      <c r="MSZ647" s="89"/>
      <c r="MTA647" s="89"/>
      <c r="MTB647" s="89"/>
      <c r="MTC647" s="89"/>
      <c r="MTD647" s="89"/>
      <c r="MTE647" s="89"/>
      <c r="MTF647" s="89"/>
      <c r="MTG647" s="89"/>
      <c r="MTH647" s="89"/>
      <c r="MTI647" s="89"/>
      <c r="MTJ647" s="89"/>
      <c r="MTK647" s="89"/>
      <c r="MTL647" s="89"/>
      <c r="MTM647" s="89"/>
      <c r="MTN647" s="89"/>
      <c r="MTO647" s="89"/>
      <c r="MTP647" s="89"/>
      <c r="MTQ647" s="89"/>
      <c r="MTR647" s="89"/>
      <c r="MTS647" s="89"/>
      <c r="MTT647" s="89"/>
      <c r="MTU647" s="89"/>
      <c r="MTV647" s="89"/>
      <c r="MTW647" s="89"/>
      <c r="MTX647" s="89"/>
      <c r="MTY647" s="89"/>
      <c r="MTZ647" s="89"/>
      <c r="MUA647" s="89"/>
      <c r="MUB647" s="89"/>
      <c r="MUC647" s="89"/>
      <c r="MUD647" s="89"/>
      <c r="MUE647" s="89"/>
      <c r="MUF647" s="89"/>
      <c r="MUG647" s="89"/>
      <c r="MUH647" s="89"/>
      <c r="MUI647" s="89"/>
      <c r="MUJ647" s="89"/>
      <c r="MUK647" s="89"/>
      <c r="MUL647" s="89"/>
      <c r="MUM647" s="89"/>
      <c r="MUN647" s="89"/>
      <c r="MUO647" s="89"/>
      <c r="MUP647" s="89"/>
      <c r="MUQ647" s="89"/>
      <c r="MUR647" s="89"/>
      <c r="MUS647" s="89"/>
      <c r="MUT647" s="89"/>
      <c r="MUU647" s="89"/>
      <c r="MUV647" s="89"/>
      <c r="MUW647" s="89"/>
      <c r="MUX647" s="89"/>
      <c r="MUY647" s="89"/>
      <c r="MUZ647" s="89"/>
      <c r="MVA647" s="89"/>
      <c r="MVB647" s="89"/>
      <c r="MVC647" s="89"/>
      <c r="MVD647" s="89"/>
      <c r="MVE647" s="89"/>
      <c r="MVF647" s="89"/>
      <c r="MVG647" s="89"/>
      <c r="MVH647" s="89"/>
      <c r="MVI647" s="89"/>
      <c r="MVJ647" s="89"/>
      <c r="MVK647" s="89"/>
      <c r="MVL647" s="89"/>
      <c r="MVM647" s="89"/>
      <c r="MVN647" s="89"/>
      <c r="MVO647" s="89"/>
      <c r="MVP647" s="89"/>
      <c r="MVQ647" s="89"/>
      <c r="MVR647" s="89"/>
      <c r="MVS647" s="89"/>
      <c r="MVT647" s="89"/>
      <c r="MVU647" s="89"/>
      <c r="MVV647" s="89"/>
      <c r="MVW647" s="89"/>
      <c r="MVX647" s="89"/>
      <c r="MVY647" s="89"/>
      <c r="MVZ647" s="89"/>
      <c r="MWA647" s="89"/>
      <c r="MWB647" s="89"/>
      <c r="MWC647" s="89"/>
      <c r="MWD647" s="89"/>
      <c r="MWE647" s="89"/>
      <c r="MWF647" s="89"/>
      <c r="MWG647" s="89"/>
      <c r="MWH647" s="89"/>
      <c r="MWI647" s="89"/>
      <c r="MWJ647" s="89"/>
      <c r="MWK647" s="89"/>
      <c r="MWL647" s="89"/>
      <c r="MWM647" s="89"/>
      <c r="MWN647" s="89"/>
      <c r="MWO647" s="89"/>
      <c r="MWP647" s="89"/>
      <c r="MWQ647" s="89"/>
      <c r="MWR647" s="89"/>
      <c r="MWS647" s="89"/>
      <c r="MWT647" s="89"/>
      <c r="MWU647" s="89"/>
      <c r="MWV647" s="89"/>
      <c r="MWW647" s="89"/>
      <c r="MWX647" s="89"/>
      <c r="MWY647" s="89"/>
      <c r="MWZ647" s="89"/>
      <c r="MXA647" s="89"/>
      <c r="MXB647" s="89"/>
      <c r="MXC647" s="89"/>
      <c r="MXD647" s="89"/>
      <c r="MXE647" s="89"/>
      <c r="MXF647" s="89"/>
      <c r="MXG647" s="89"/>
      <c r="MXH647" s="89"/>
      <c r="MXI647" s="89"/>
      <c r="MXJ647" s="89"/>
      <c r="MXK647" s="89"/>
      <c r="MXL647" s="89"/>
      <c r="MXM647" s="89"/>
      <c r="MXN647" s="89"/>
      <c r="MXO647" s="89"/>
      <c r="MXP647" s="89"/>
      <c r="MXQ647" s="89"/>
      <c r="MXR647" s="89"/>
      <c r="MXS647" s="89"/>
      <c r="MXT647" s="89"/>
      <c r="MXU647" s="89"/>
      <c r="MXV647" s="89"/>
      <c r="MXW647" s="89"/>
      <c r="MXX647" s="89"/>
      <c r="MXY647" s="89"/>
      <c r="MXZ647" s="89"/>
      <c r="MYA647" s="89"/>
      <c r="MYB647" s="89"/>
      <c r="MYC647" s="89"/>
      <c r="MYD647" s="89"/>
      <c r="MYE647" s="89"/>
      <c r="MYF647" s="89"/>
      <c r="MYG647" s="89"/>
      <c r="MYH647" s="89"/>
      <c r="MYI647" s="89"/>
      <c r="MYJ647" s="89"/>
      <c r="MYK647" s="89"/>
      <c r="MYL647" s="89"/>
      <c r="MYM647" s="89"/>
      <c r="MYN647" s="89"/>
      <c r="MYO647" s="89"/>
      <c r="MYP647" s="89"/>
      <c r="MYQ647" s="89"/>
      <c r="MYR647" s="89"/>
      <c r="MYS647" s="89"/>
      <c r="MYT647" s="89"/>
      <c r="MYU647" s="89"/>
      <c r="MYV647" s="89"/>
      <c r="MYW647" s="89"/>
      <c r="MYX647" s="89"/>
      <c r="MYY647" s="89"/>
      <c r="MYZ647" s="89"/>
      <c r="MZA647" s="89"/>
      <c r="MZB647" s="89"/>
      <c r="MZC647" s="89"/>
      <c r="MZD647" s="89"/>
      <c r="MZE647" s="89"/>
      <c r="MZF647" s="89"/>
      <c r="MZG647" s="89"/>
      <c r="MZH647" s="89"/>
      <c r="MZI647" s="89"/>
      <c r="MZJ647" s="89"/>
      <c r="MZK647" s="89"/>
      <c r="MZL647" s="89"/>
      <c r="MZM647" s="89"/>
      <c r="MZN647" s="89"/>
      <c r="MZO647" s="89"/>
      <c r="MZP647" s="89"/>
      <c r="MZQ647" s="89"/>
      <c r="MZR647" s="89"/>
      <c r="MZS647" s="89"/>
      <c r="MZT647" s="89"/>
      <c r="MZU647" s="89"/>
      <c r="MZV647" s="89"/>
      <c r="MZW647" s="89"/>
      <c r="MZX647" s="89"/>
      <c r="MZY647" s="89"/>
      <c r="MZZ647" s="89"/>
      <c r="NAA647" s="89"/>
      <c r="NAB647" s="89"/>
      <c r="NAC647" s="89"/>
      <c r="NAD647" s="89"/>
      <c r="NAE647" s="89"/>
      <c r="NAF647" s="89"/>
      <c r="NAG647" s="89"/>
      <c r="NAH647" s="89"/>
      <c r="NAI647" s="89"/>
      <c r="NAJ647" s="89"/>
      <c r="NAK647" s="89"/>
      <c r="NAL647" s="89"/>
      <c r="NAM647" s="89"/>
      <c r="NAN647" s="89"/>
      <c r="NAO647" s="89"/>
      <c r="NAP647" s="89"/>
      <c r="NAQ647" s="89"/>
      <c r="NAR647" s="89"/>
      <c r="NAS647" s="89"/>
      <c r="NAT647" s="89"/>
      <c r="NAU647" s="89"/>
      <c r="NAV647" s="89"/>
      <c r="NAW647" s="89"/>
      <c r="NAX647" s="89"/>
      <c r="NAY647" s="89"/>
      <c r="NAZ647" s="89"/>
      <c r="NBA647" s="89"/>
      <c r="NBB647" s="89"/>
      <c r="NBC647" s="89"/>
      <c r="NBD647" s="89"/>
      <c r="NBE647" s="89"/>
      <c r="NBF647" s="89"/>
      <c r="NBG647" s="89"/>
      <c r="NBH647" s="89"/>
      <c r="NBI647" s="89"/>
      <c r="NBJ647" s="89"/>
      <c r="NBK647" s="89"/>
      <c r="NBL647" s="89"/>
      <c r="NBM647" s="89"/>
      <c r="NBN647" s="89"/>
      <c r="NBO647" s="89"/>
      <c r="NBP647" s="89"/>
      <c r="NBQ647" s="89"/>
      <c r="NBR647" s="89"/>
      <c r="NBS647" s="89"/>
      <c r="NBT647" s="89"/>
      <c r="NBU647" s="89"/>
      <c r="NBV647" s="89"/>
      <c r="NBW647" s="89"/>
      <c r="NBX647" s="89"/>
      <c r="NBY647" s="89"/>
      <c r="NBZ647" s="89"/>
      <c r="NCA647" s="89"/>
      <c r="NCB647" s="89"/>
      <c r="NCC647" s="89"/>
      <c r="NCD647" s="89"/>
      <c r="NCE647" s="89"/>
      <c r="NCF647" s="89"/>
      <c r="NCG647" s="89"/>
      <c r="NCH647" s="89"/>
      <c r="NCI647" s="89"/>
      <c r="NCJ647" s="89"/>
      <c r="NCK647" s="89"/>
      <c r="NCL647" s="89"/>
      <c r="NCM647" s="89"/>
      <c r="NCN647" s="89"/>
      <c r="NCO647" s="89"/>
      <c r="NCP647" s="89"/>
      <c r="NCQ647" s="89"/>
      <c r="NCR647" s="89"/>
      <c r="NCS647" s="89"/>
      <c r="NCT647" s="89"/>
      <c r="NCU647" s="89"/>
      <c r="NCV647" s="89"/>
      <c r="NCW647" s="89"/>
      <c r="NCX647" s="89"/>
      <c r="NCY647" s="89"/>
      <c r="NCZ647" s="89"/>
      <c r="NDA647" s="89"/>
      <c r="NDB647" s="89"/>
      <c r="NDC647" s="89"/>
      <c r="NDD647" s="89"/>
      <c r="NDE647" s="89"/>
      <c r="NDF647" s="89"/>
      <c r="NDG647" s="89"/>
      <c r="NDH647" s="89"/>
      <c r="NDI647" s="89"/>
      <c r="NDJ647" s="89"/>
      <c r="NDK647" s="89"/>
      <c r="NDL647" s="89"/>
      <c r="NDM647" s="89"/>
      <c r="NDN647" s="89"/>
      <c r="NDO647" s="89"/>
      <c r="NDP647" s="89"/>
      <c r="NDQ647" s="89"/>
      <c r="NDR647" s="89"/>
      <c r="NDS647" s="89"/>
      <c r="NDT647" s="89"/>
      <c r="NDU647" s="89"/>
      <c r="NDV647" s="89"/>
      <c r="NDW647" s="89"/>
      <c r="NDX647" s="89"/>
      <c r="NDY647" s="89"/>
      <c r="NDZ647" s="89"/>
      <c r="NEA647" s="89"/>
      <c r="NEB647" s="89"/>
      <c r="NEC647" s="89"/>
      <c r="NED647" s="89"/>
      <c r="NEE647" s="89"/>
      <c r="NEF647" s="89"/>
      <c r="NEG647" s="89"/>
      <c r="NEH647" s="89"/>
      <c r="NEI647" s="89"/>
      <c r="NEJ647" s="89"/>
      <c r="NEK647" s="89"/>
      <c r="NEL647" s="89"/>
      <c r="NEM647" s="89"/>
      <c r="NEN647" s="89"/>
      <c r="NEO647" s="89"/>
      <c r="NEP647" s="89"/>
      <c r="NEQ647" s="89"/>
      <c r="NER647" s="89"/>
      <c r="NES647" s="89"/>
      <c r="NET647" s="89"/>
      <c r="NEU647" s="89"/>
      <c r="NEV647" s="89"/>
      <c r="NEW647" s="89"/>
      <c r="NEX647" s="89"/>
      <c r="NEY647" s="89"/>
      <c r="NEZ647" s="89"/>
      <c r="NFA647" s="89"/>
      <c r="NFB647" s="89"/>
      <c r="NFC647" s="89"/>
      <c r="NFD647" s="89"/>
      <c r="NFE647" s="89"/>
      <c r="NFF647" s="89"/>
      <c r="NFG647" s="89"/>
      <c r="NFH647" s="89"/>
      <c r="NFI647" s="89"/>
      <c r="NFJ647" s="89"/>
      <c r="NFK647" s="89"/>
      <c r="NFL647" s="89"/>
      <c r="NFM647" s="89"/>
      <c r="NFN647" s="89"/>
      <c r="NFO647" s="89"/>
      <c r="NFP647" s="89"/>
      <c r="NFQ647" s="89"/>
      <c r="NFR647" s="89"/>
      <c r="NFS647" s="89"/>
      <c r="NFT647" s="89"/>
      <c r="NFU647" s="89"/>
      <c r="NFV647" s="89"/>
      <c r="NFW647" s="89"/>
      <c r="NFX647" s="89"/>
      <c r="NFY647" s="89"/>
      <c r="NFZ647" s="89"/>
      <c r="NGA647" s="89"/>
      <c r="NGB647" s="89"/>
      <c r="NGC647" s="89"/>
      <c r="NGD647" s="89"/>
      <c r="NGE647" s="89"/>
      <c r="NGF647" s="89"/>
      <c r="NGG647" s="89"/>
      <c r="NGH647" s="89"/>
      <c r="NGI647" s="89"/>
      <c r="NGJ647" s="89"/>
      <c r="NGK647" s="89"/>
      <c r="NGL647" s="89"/>
      <c r="NGM647" s="89"/>
      <c r="NGN647" s="89"/>
      <c r="NGO647" s="89"/>
      <c r="NGP647" s="89"/>
      <c r="NGQ647" s="89"/>
      <c r="NGR647" s="89"/>
      <c r="NGS647" s="89"/>
      <c r="NGT647" s="89"/>
      <c r="NGU647" s="89"/>
      <c r="NGV647" s="89"/>
      <c r="NGW647" s="89"/>
      <c r="NGX647" s="89"/>
      <c r="NGY647" s="89"/>
      <c r="NGZ647" s="89"/>
      <c r="NHA647" s="89"/>
      <c r="NHB647" s="89"/>
      <c r="NHC647" s="89"/>
      <c r="NHD647" s="89"/>
      <c r="NHE647" s="89"/>
      <c r="NHF647" s="89"/>
      <c r="NHG647" s="89"/>
      <c r="NHH647" s="89"/>
      <c r="NHI647" s="89"/>
      <c r="NHJ647" s="89"/>
      <c r="NHK647" s="89"/>
      <c r="NHL647" s="89"/>
      <c r="NHM647" s="89"/>
      <c r="NHN647" s="89"/>
      <c r="NHO647" s="89"/>
      <c r="NHP647" s="89"/>
      <c r="NHQ647" s="89"/>
      <c r="NHR647" s="89"/>
      <c r="NHS647" s="89"/>
      <c r="NHT647" s="89"/>
      <c r="NHU647" s="89"/>
      <c r="NHV647" s="89"/>
      <c r="NHW647" s="89"/>
      <c r="NHX647" s="89"/>
      <c r="NHY647" s="89"/>
      <c r="NHZ647" s="89"/>
      <c r="NIA647" s="89"/>
      <c r="NIB647" s="89"/>
      <c r="NIC647" s="89"/>
      <c r="NID647" s="89"/>
      <c r="NIE647" s="89"/>
      <c r="NIF647" s="89"/>
      <c r="NIG647" s="89"/>
      <c r="NIH647" s="89"/>
      <c r="NII647" s="89"/>
      <c r="NIJ647" s="89"/>
      <c r="NIK647" s="89"/>
      <c r="NIL647" s="89"/>
      <c r="NIM647" s="89"/>
      <c r="NIN647" s="89"/>
      <c r="NIO647" s="89"/>
      <c r="NIP647" s="89"/>
      <c r="NIQ647" s="89"/>
      <c r="NIR647" s="89"/>
      <c r="NIS647" s="89"/>
      <c r="NIT647" s="89"/>
      <c r="NIU647" s="89"/>
      <c r="NIV647" s="89"/>
      <c r="NIW647" s="89"/>
      <c r="NIX647" s="89"/>
      <c r="NIY647" s="89"/>
      <c r="NIZ647" s="89"/>
      <c r="NJA647" s="89"/>
      <c r="NJB647" s="89"/>
      <c r="NJC647" s="89"/>
      <c r="NJD647" s="89"/>
      <c r="NJE647" s="89"/>
      <c r="NJF647" s="89"/>
      <c r="NJG647" s="89"/>
      <c r="NJH647" s="89"/>
      <c r="NJI647" s="89"/>
      <c r="NJJ647" s="89"/>
      <c r="NJK647" s="89"/>
      <c r="NJL647" s="89"/>
      <c r="NJM647" s="89"/>
      <c r="NJN647" s="89"/>
      <c r="NJO647" s="89"/>
      <c r="NJP647" s="89"/>
      <c r="NJQ647" s="89"/>
      <c r="NJR647" s="89"/>
      <c r="NJS647" s="89"/>
      <c r="NJT647" s="89"/>
      <c r="NJU647" s="89"/>
      <c r="NJV647" s="89"/>
      <c r="NJW647" s="89"/>
      <c r="NJX647" s="89"/>
      <c r="NJY647" s="89"/>
      <c r="NJZ647" s="89"/>
      <c r="NKA647" s="89"/>
      <c r="NKB647" s="89"/>
      <c r="NKC647" s="89"/>
      <c r="NKD647" s="89"/>
      <c r="NKE647" s="89"/>
      <c r="NKF647" s="89"/>
      <c r="NKG647" s="89"/>
      <c r="NKH647" s="89"/>
      <c r="NKI647" s="89"/>
      <c r="NKJ647" s="89"/>
      <c r="NKK647" s="89"/>
      <c r="NKL647" s="89"/>
      <c r="NKM647" s="89"/>
      <c r="NKN647" s="89"/>
      <c r="NKO647" s="89"/>
      <c r="NKP647" s="89"/>
      <c r="NKQ647" s="89"/>
      <c r="NKR647" s="89"/>
      <c r="NKS647" s="89"/>
      <c r="NKT647" s="89"/>
      <c r="NKU647" s="89"/>
      <c r="NKV647" s="89"/>
      <c r="NKW647" s="89"/>
      <c r="NKX647" s="89"/>
      <c r="NKY647" s="89"/>
      <c r="NKZ647" s="89"/>
      <c r="NLA647" s="89"/>
      <c r="NLB647" s="89"/>
      <c r="NLC647" s="89"/>
      <c r="NLD647" s="89"/>
      <c r="NLE647" s="89"/>
      <c r="NLF647" s="89"/>
      <c r="NLG647" s="89"/>
      <c r="NLH647" s="89"/>
      <c r="NLI647" s="89"/>
      <c r="NLJ647" s="89"/>
      <c r="NLK647" s="89"/>
      <c r="NLL647" s="89"/>
      <c r="NLM647" s="89"/>
      <c r="NLN647" s="89"/>
      <c r="NLO647" s="89"/>
      <c r="NLP647" s="89"/>
      <c r="NLQ647" s="89"/>
      <c r="NLR647" s="89"/>
      <c r="NLS647" s="89"/>
      <c r="NLT647" s="89"/>
      <c r="NLU647" s="89"/>
      <c r="NLV647" s="89"/>
      <c r="NLW647" s="89"/>
      <c r="NLX647" s="89"/>
      <c r="NLY647" s="89"/>
      <c r="NLZ647" s="89"/>
      <c r="NMA647" s="89"/>
      <c r="NMB647" s="89"/>
      <c r="NMC647" s="89"/>
      <c r="NMD647" s="89"/>
      <c r="NME647" s="89"/>
      <c r="NMF647" s="89"/>
      <c r="NMG647" s="89"/>
      <c r="NMH647" s="89"/>
      <c r="NMI647" s="89"/>
      <c r="NMJ647" s="89"/>
      <c r="NMK647" s="89"/>
      <c r="NML647" s="89"/>
      <c r="NMM647" s="89"/>
      <c r="NMN647" s="89"/>
      <c r="NMO647" s="89"/>
      <c r="NMP647" s="89"/>
      <c r="NMQ647" s="89"/>
      <c r="NMR647" s="89"/>
      <c r="NMS647" s="89"/>
      <c r="NMT647" s="89"/>
      <c r="NMU647" s="89"/>
      <c r="NMV647" s="89"/>
      <c r="NMW647" s="89"/>
      <c r="NMX647" s="89"/>
      <c r="NMY647" s="89"/>
      <c r="NMZ647" s="89"/>
      <c r="NNA647" s="89"/>
      <c r="NNB647" s="89"/>
      <c r="NNC647" s="89"/>
      <c r="NND647" s="89"/>
      <c r="NNE647" s="89"/>
      <c r="NNF647" s="89"/>
      <c r="NNG647" s="89"/>
      <c r="NNH647" s="89"/>
      <c r="NNI647" s="89"/>
      <c r="NNJ647" s="89"/>
      <c r="NNK647" s="89"/>
      <c r="NNL647" s="89"/>
      <c r="NNM647" s="89"/>
      <c r="NNN647" s="89"/>
      <c r="NNO647" s="89"/>
      <c r="NNP647" s="89"/>
      <c r="NNQ647" s="89"/>
      <c r="NNR647" s="89"/>
      <c r="NNS647" s="89"/>
      <c r="NNT647" s="89"/>
      <c r="NNU647" s="89"/>
      <c r="NNV647" s="89"/>
      <c r="NNW647" s="89"/>
      <c r="NNX647" s="89"/>
      <c r="NNY647" s="89"/>
      <c r="NNZ647" s="89"/>
      <c r="NOA647" s="89"/>
      <c r="NOB647" s="89"/>
      <c r="NOC647" s="89"/>
      <c r="NOD647" s="89"/>
      <c r="NOE647" s="89"/>
      <c r="NOF647" s="89"/>
      <c r="NOG647" s="89"/>
      <c r="NOH647" s="89"/>
      <c r="NOI647" s="89"/>
      <c r="NOJ647" s="89"/>
      <c r="NOK647" s="89"/>
      <c r="NOL647" s="89"/>
      <c r="NOM647" s="89"/>
      <c r="NON647" s="89"/>
      <c r="NOO647" s="89"/>
      <c r="NOP647" s="89"/>
      <c r="NOQ647" s="89"/>
      <c r="NOR647" s="89"/>
      <c r="NOS647" s="89"/>
      <c r="NOT647" s="89"/>
      <c r="NOU647" s="89"/>
      <c r="NOV647" s="89"/>
      <c r="NOW647" s="89"/>
      <c r="NOX647" s="89"/>
      <c r="NOY647" s="89"/>
      <c r="NOZ647" s="89"/>
      <c r="NPA647" s="89"/>
      <c r="NPB647" s="89"/>
      <c r="NPC647" s="89"/>
      <c r="NPD647" s="89"/>
      <c r="NPE647" s="89"/>
      <c r="NPF647" s="89"/>
      <c r="NPG647" s="89"/>
      <c r="NPH647" s="89"/>
      <c r="NPI647" s="89"/>
      <c r="NPJ647" s="89"/>
      <c r="NPK647" s="89"/>
      <c r="NPL647" s="89"/>
      <c r="NPM647" s="89"/>
      <c r="NPN647" s="89"/>
      <c r="NPO647" s="89"/>
      <c r="NPP647" s="89"/>
      <c r="NPQ647" s="89"/>
      <c r="NPR647" s="89"/>
      <c r="NPS647" s="89"/>
      <c r="NPT647" s="89"/>
      <c r="NPU647" s="89"/>
      <c r="NPV647" s="89"/>
      <c r="NPW647" s="89"/>
      <c r="NPX647" s="89"/>
      <c r="NPY647" s="89"/>
      <c r="NPZ647" s="89"/>
      <c r="NQA647" s="89"/>
      <c r="NQB647" s="89"/>
      <c r="NQC647" s="89"/>
      <c r="NQD647" s="89"/>
      <c r="NQE647" s="89"/>
      <c r="NQF647" s="89"/>
      <c r="NQG647" s="89"/>
      <c r="NQH647" s="89"/>
      <c r="NQI647" s="89"/>
      <c r="NQJ647" s="89"/>
      <c r="NQK647" s="89"/>
      <c r="NQL647" s="89"/>
      <c r="NQM647" s="89"/>
      <c r="NQN647" s="89"/>
      <c r="NQO647" s="89"/>
      <c r="NQP647" s="89"/>
      <c r="NQQ647" s="89"/>
      <c r="NQR647" s="89"/>
      <c r="NQS647" s="89"/>
      <c r="NQT647" s="89"/>
      <c r="NQU647" s="89"/>
      <c r="NQV647" s="89"/>
      <c r="NQW647" s="89"/>
      <c r="NQX647" s="89"/>
      <c r="NQY647" s="89"/>
      <c r="NQZ647" s="89"/>
      <c r="NRA647" s="89"/>
      <c r="NRB647" s="89"/>
      <c r="NRC647" s="89"/>
      <c r="NRD647" s="89"/>
      <c r="NRE647" s="89"/>
      <c r="NRF647" s="89"/>
      <c r="NRG647" s="89"/>
      <c r="NRH647" s="89"/>
      <c r="NRI647" s="89"/>
      <c r="NRJ647" s="89"/>
      <c r="NRK647" s="89"/>
      <c r="NRL647" s="89"/>
      <c r="NRM647" s="89"/>
      <c r="NRN647" s="89"/>
      <c r="NRO647" s="89"/>
      <c r="NRP647" s="89"/>
      <c r="NRQ647" s="89"/>
      <c r="NRR647" s="89"/>
      <c r="NRS647" s="89"/>
      <c r="NRT647" s="89"/>
      <c r="NRU647" s="89"/>
      <c r="NRV647" s="89"/>
      <c r="NRW647" s="89"/>
      <c r="NRX647" s="89"/>
      <c r="NRY647" s="89"/>
      <c r="NRZ647" s="89"/>
      <c r="NSA647" s="89"/>
      <c r="NSB647" s="89"/>
      <c r="NSC647" s="89"/>
      <c r="NSD647" s="89"/>
      <c r="NSE647" s="89"/>
      <c r="NSF647" s="89"/>
      <c r="NSG647" s="89"/>
      <c r="NSH647" s="89"/>
      <c r="NSI647" s="89"/>
      <c r="NSJ647" s="89"/>
      <c r="NSK647" s="89"/>
      <c r="NSL647" s="89"/>
      <c r="NSM647" s="89"/>
      <c r="NSN647" s="89"/>
      <c r="NSO647" s="89"/>
      <c r="NSP647" s="89"/>
      <c r="NSQ647" s="89"/>
      <c r="NSR647" s="89"/>
      <c r="NSS647" s="89"/>
      <c r="NST647" s="89"/>
      <c r="NSU647" s="89"/>
      <c r="NSV647" s="89"/>
      <c r="NSW647" s="89"/>
      <c r="NSX647" s="89"/>
      <c r="NSY647" s="89"/>
      <c r="NSZ647" s="89"/>
      <c r="NTA647" s="89"/>
      <c r="NTB647" s="89"/>
      <c r="NTC647" s="89"/>
      <c r="NTD647" s="89"/>
      <c r="NTE647" s="89"/>
      <c r="NTF647" s="89"/>
      <c r="NTG647" s="89"/>
      <c r="NTH647" s="89"/>
      <c r="NTI647" s="89"/>
      <c r="NTJ647" s="89"/>
      <c r="NTK647" s="89"/>
      <c r="NTL647" s="89"/>
      <c r="NTM647" s="89"/>
      <c r="NTN647" s="89"/>
      <c r="NTO647" s="89"/>
      <c r="NTP647" s="89"/>
      <c r="NTQ647" s="89"/>
      <c r="NTR647" s="89"/>
      <c r="NTS647" s="89"/>
      <c r="NTT647" s="89"/>
      <c r="NTU647" s="89"/>
      <c r="NTV647" s="89"/>
      <c r="NTW647" s="89"/>
      <c r="NTX647" s="89"/>
      <c r="NTY647" s="89"/>
      <c r="NTZ647" s="89"/>
      <c r="NUA647" s="89"/>
      <c r="NUB647" s="89"/>
      <c r="NUC647" s="89"/>
      <c r="NUD647" s="89"/>
      <c r="NUE647" s="89"/>
      <c r="NUF647" s="89"/>
      <c r="NUG647" s="89"/>
      <c r="NUH647" s="89"/>
      <c r="NUI647" s="89"/>
      <c r="NUJ647" s="89"/>
      <c r="NUK647" s="89"/>
      <c r="NUL647" s="89"/>
      <c r="NUM647" s="89"/>
      <c r="NUN647" s="89"/>
      <c r="NUO647" s="89"/>
      <c r="NUP647" s="89"/>
      <c r="NUQ647" s="89"/>
      <c r="NUR647" s="89"/>
      <c r="NUS647" s="89"/>
      <c r="NUT647" s="89"/>
      <c r="NUU647" s="89"/>
      <c r="NUV647" s="89"/>
      <c r="NUW647" s="89"/>
      <c r="NUX647" s="89"/>
      <c r="NUY647" s="89"/>
      <c r="NUZ647" s="89"/>
      <c r="NVA647" s="89"/>
      <c r="NVB647" s="89"/>
      <c r="NVC647" s="89"/>
      <c r="NVD647" s="89"/>
      <c r="NVE647" s="89"/>
      <c r="NVF647" s="89"/>
      <c r="NVG647" s="89"/>
      <c r="NVH647" s="89"/>
      <c r="NVI647" s="89"/>
      <c r="NVJ647" s="89"/>
      <c r="NVK647" s="89"/>
      <c r="NVL647" s="89"/>
      <c r="NVM647" s="89"/>
      <c r="NVN647" s="89"/>
      <c r="NVO647" s="89"/>
      <c r="NVP647" s="89"/>
      <c r="NVQ647" s="89"/>
      <c r="NVR647" s="89"/>
      <c r="NVS647" s="89"/>
      <c r="NVT647" s="89"/>
      <c r="NVU647" s="89"/>
      <c r="NVV647" s="89"/>
      <c r="NVW647" s="89"/>
      <c r="NVX647" s="89"/>
      <c r="NVY647" s="89"/>
      <c r="NVZ647" s="89"/>
      <c r="NWA647" s="89"/>
      <c r="NWB647" s="89"/>
      <c r="NWC647" s="89"/>
      <c r="NWD647" s="89"/>
      <c r="NWE647" s="89"/>
      <c r="NWF647" s="89"/>
      <c r="NWG647" s="89"/>
      <c r="NWH647" s="89"/>
      <c r="NWI647" s="89"/>
      <c r="NWJ647" s="89"/>
      <c r="NWK647" s="89"/>
      <c r="NWL647" s="89"/>
      <c r="NWM647" s="89"/>
      <c r="NWN647" s="89"/>
      <c r="NWO647" s="89"/>
      <c r="NWP647" s="89"/>
      <c r="NWQ647" s="89"/>
      <c r="NWR647" s="89"/>
      <c r="NWS647" s="89"/>
      <c r="NWT647" s="89"/>
      <c r="NWU647" s="89"/>
      <c r="NWV647" s="89"/>
      <c r="NWW647" s="89"/>
      <c r="NWX647" s="89"/>
      <c r="NWY647" s="89"/>
      <c r="NWZ647" s="89"/>
      <c r="NXA647" s="89"/>
      <c r="NXB647" s="89"/>
      <c r="NXC647" s="89"/>
      <c r="NXD647" s="89"/>
      <c r="NXE647" s="89"/>
      <c r="NXF647" s="89"/>
      <c r="NXG647" s="89"/>
      <c r="NXH647" s="89"/>
      <c r="NXI647" s="89"/>
      <c r="NXJ647" s="89"/>
      <c r="NXK647" s="89"/>
      <c r="NXL647" s="89"/>
      <c r="NXM647" s="89"/>
      <c r="NXN647" s="89"/>
      <c r="NXO647" s="89"/>
      <c r="NXP647" s="89"/>
      <c r="NXQ647" s="89"/>
      <c r="NXR647" s="89"/>
      <c r="NXS647" s="89"/>
      <c r="NXT647" s="89"/>
      <c r="NXU647" s="89"/>
      <c r="NXV647" s="89"/>
      <c r="NXW647" s="89"/>
      <c r="NXX647" s="89"/>
      <c r="NXY647" s="89"/>
      <c r="NXZ647" s="89"/>
      <c r="NYA647" s="89"/>
      <c r="NYB647" s="89"/>
      <c r="NYC647" s="89"/>
      <c r="NYD647" s="89"/>
      <c r="NYE647" s="89"/>
      <c r="NYF647" s="89"/>
      <c r="NYG647" s="89"/>
      <c r="NYH647" s="89"/>
      <c r="NYI647" s="89"/>
      <c r="NYJ647" s="89"/>
      <c r="NYK647" s="89"/>
      <c r="NYL647" s="89"/>
      <c r="NYM647" s="89"/>
      <c r="NYN647" s="89"/>
      <c r="NYO647" s="89"/>
      <c r="NYP647" s="89"/>
      <c r="NYQ647" s="89"/>
      <c r="NYR647" s="89"/>
      <c r="NYS647" s="89"/>
      <c r="NYT647" s="89"/>
      <c r="NYU647" s="89"/>
      <c r="NYV647" s="89"/>
      <c r="NYW647" s="89"/>
      <c r="NYX647" s="89"/>
      <c r="NYY647" s="89"/>
      <c r="NYZ647" s="89"/>
      <c r="NZA647" s="89"/>
      <c r="NZB647" s="89"/>
      <c r="NZC647" s="89"/>
      <c r="NZD647" s="89"/>
      <c r="NZE647" s="89"/>
      <c r="NZF647" s="89"/>
      <c r="NZG647" s="89"/>
      <c r="NZH647" s="89"/>
      <c r="NZI647" s="89"/>
      <c r="NZJ647" s="89"/>
      <c r="NZK647" s="89"/>
      <c r="NZL647" s="89"/>
      <c r="NZM647" s="89"/>
      <c r="NZN647" s="89"/>
      <c r="NZO647" s="89"/>
      <c r="NZP647" s="89"/>
      <c r="NZQ647" s="89"/>
      <c r="NZR647" s="89"/>
      <c r="NZS647" s="89"/>
      <c r="NZT647" s="89"/>
      <c r="NZU647" s="89"/>
      <c r="NZV647" s="89"/>
      <c r="NZW647" s="89"/>
      <c r="NZX647" s="89"/>
      <c r="NZY647" s="89"/>
      <c r="NZZ647" s="89"/>
      <c r="OAA647" s="89"/>
      <c r="OAB647" s="89"/>
      <c r="OAC647" s="89"/>
      <c r="OAD647" s="89"/>
      <c r="OAE647" s="89"/>
      <c r="OAF647" s="89"/>
      <c r="OAG647" s="89"/>
      <c r="OAH647" s="89"/>
      <c r="OAI647" s="89"/>
      <c r="OAJ647" s="89"/>
      <c r="OAK647" s="89"/>
      <c r="OAL647" s="89"/>
      <c r="OAM647" s="89"/>
      <c r="OAN647" s="89"/>
      <c r="OAO647" s="89"/>
      <c r="OAP647" s="89"/>
      <c r="OAQ647" s="89"/>
      <c r="OAR647" s="89"/>
      <c r="OAS647" s="89"/>
      <c r="OAT647" s="89"/>
      <c r="OAU647" s="89"/>
      <c r="OAV647" s="89"/>
      <c r="OAW647" s="89"/>
      <c r="OAX647" s="89"/>
      <c r="OAY647" s="89"/>
      <c r="OAZ647" s="89"/>
      <c r="OBA647" s="89"/>
      <c r="OBB647" s="89"/>
      <c r="OBC647" s="89"/>
      <c r="OBD647" s="89"/>
      <c r="OBE647" s="89"/>
      <c r="OBF647" s="89"/>
      <c r="OBG647" s="89"/>
      <c r="OBH647" s="89"/>
      <c r="OBI647" s="89"/>
      <c r="OBJ647" s="89"/>
      <c r="OBK647" s="89"/>
      <c r="OBL647" s="89"/>
      <c r="OBM647" s="89"/>
      <c r="OBN647" s="89"/>
      <c r="OBO647" s="89"/>
      <c r="OBP647" s="89"/>
      <c r="OBQ647" s="89"/>
      <c r="OBR647" s="89"/>
      <c r="OBS647" s="89"/>
      <c r="OBT647" s="89"/>
      <c r="OBU647" s="89"/>
      <c r="OBV647" s="89"/>
      <c r="OBW647" s="89"/>
      <c r="OBX647" s="89"/>
      <c r="OBY647" s="89"/>
      <c r="OBZ647" s="89"/>
      <c r="OCA647" s="89"/>
      <c r="OCB647" s="89"/>
      <c r="OCC647" s="89"/>
      <c r="OCD647" s="89"/>
      <c r="OCE647" s="89"/>
      <c r="OCF647" s="89"/>
      <c r="OCG647" s="89"/>
      <c r="OCH647" s="89"/>
      <c r="OCI647" s="89"/>
      <c r="OCJ647" s="89"/>
      <c r="OCK647" s="89"/>
      <c r="OCL647" s="89"/>
      <c r="OCM647" s="89"/>
      <c r="OCN647" s="89"/>
      <c r="OCO647" s="89"/>
      <c r="OCP647" s="89"/>
      <c r="OCQ647" s="89"/>
      <c r="OCR647" s="89"/>
      <c r="OCS647" s="89"/>
      <c r="OCT647" s="89"/>
      <c r="OCU647" s="89"/>
      <c r="OCV647" s="89"/>
      <c r="OCW647" s="89"/>
      <c r="OCX647" s="89"/>
      <c r="OCY647" s="89"/>
      <c r="OCZ647" s="89"/>
      <c r="ODA647" s="89"/>
      <c r="ODB647" s="89"/>
      <c r="ODC647" s="89"/>
      <c r="ODD647" s="89"/>
      <c r="ODE647" s="89"/>
      <c r="ODF647" s="89"/>
      <c r="ODG647" s="89"/>
      <c r="ODH647" s="89"/>
      <c r="ODI647" s="89"/>
      <c r="ODJ647" s="89"/>
      <c r="ODK647" s="89"/>
      <c r="ODL647" s="89"/>
      <c r="ODM647" s="89"/>
      <c r="ODN647" s="89"/>
      <c r="ODO647" s="89"/>
      <c r="ODP647" s="89"/>
      <c r="ODQ647" s="89"/>
      <c r="ODR647" s="89"/>
      <c r="ODS647" s="89"/>
      <c r="ODT647" s="89"/>
      <c r="ODU647" s="89"/>
      <c r="ODV647" s="89"/>
      <c r="ODW647" s="89"/>
      <c r="ODX647" s="89"/>
      <c r="ODY647" s="89"/>
      <c r="ODZ647" s="89"/>
      <c r="OEA647" s="89"/>
      <c r="OEB647" s="89"/>
      <c r="OEC647" s="89"/>
      <c r="OED647" s="89"/>
      <c r="OEE647" s="89"/>
      <c r="OEF647" s="89"/>
      <c r="OEG647" s="89"/>
      <c r="OEH647" s="89"/>
      <c r="OEI647" s="89"/>
      <c r="OEJ647" s="89"/>
      <c r="OEK647" s="89"/>
      <c r="OEL647" s="89"/>
      <c r="OEM647" s="89"/>
      <c r="OEN647" s="89"/>
      <c r="OEO647" s="89"/>
      <c r="OEP647" s="89"/>
      <c r="OEQ647" s="89"/>
      <c r="OER647" s="89"/>
      <c r="OES647" s="89"/>
      <c r="OET647" s="89"/>
      <c r="OEU647" s="89"/>
      <c r="OEV647" s="89"/>
      <c r="OEW647" s="89"/>
      <c r="OEX647" s="89"/>
      <c r="OEY647" s="89"/>
      <c r="OEZ647" s="89"/>
      <c r="OFA647" s="89"/>
      <c r="OFB647" s="89"/>
      <c r="OFC647" s="89"/>
      <c r="OFD647" s="89"/>
      <c r="OFE647" s="89"/>
      <c r="OFF647" s="89"/>
      <c r="OFG647" s="89"/>
      <c r="OFH647" s="89"/>
      <c r="OFI647" s="89"/>
      <c r="OFJ647" s="89"/>
      <c r="OFK647" s="89"/>
      <c r="OFL647" s="89"/>
      <c r="OFM647" s="89"/>
      <c r="OFN647" s="89"/>
      <c r="OFO647" s="89"/>
      <c r="OFP647" s="89"/>
      <c r="OFQ647" s="89"/>
      <c r="OFR647" s="89"/>
      <c r="OFS647" s="89"/>
      <c r="OFT647" s="89"/>
      <c r="OFU647" s="89"/>
      <c r="OFV647" s="89"/>
      <c r="OFW647" s="89"/>
      <c r="OFX647" s="89"/>
      <c r="OFY647" s="89"/>
      <c r="OFZ647" s="89"/>
      <c r="OGA647" s="89"/>
      <c r="OGB647" s="89"/>
      <c r="OGC647" s="89"/>
      <c r="OGD647" s="89"/>
      <c r="OGE647" s="89"/>
      <c r="OGF647" s="89"/>
      <c r="OGG647" s="89"/>
      <c r="OGH647" s="89"/>
      <c r="OGI647" s="89"/>
      <c r="OGJ647" s="89"/>
      <c r="OGK647" s="89"/>
      <c r="OGL647" s="89"/>
      <c r="OGM647" s="89"/>
      <c r="OGN647" s="89"/>
      <c r="OGO647" s="89"/>
      <c r="OGP647" s="89"/>
      <c r="OGQ647" s="89"/>
      <c r="OGR647" s="89"/>
      <c r="OGS647" s="89"/>
      <c r="OGT647" s="89"/>
      <c r="OGU647" s="89"/>
      <c r="OGV647" s="89"/>
      <c r="OGW647" s="89"/>
      <c r="OGX647" s="89"/>
      <c r="OGY647" s="89"/>
      <c r="OGZ647" s="89"/>
      <c r="OHA647" s="89"/>
      <c r="OHB647" s="89"/>
      <c r="OHC647" s="89"/>
      <c r="OHD647" s="89"/>
      <c r="OHE647" s="89"/>
      <c r="OHF647" s="89"/>
      <c r="OHG647" s="89"/>
      <c r="OHH647" s="89"/>
      <c r="OHI647" s="89"/>
      <c r="OHJ647" s="89"/>
      <c r="OHK647" s="89"/>
      <c r="OHL647" s="89"/>
      <c r="OHM647" s="89"/>
      <c r="OHN647" s="89"/>
      <c r="OHO647" s="89"/>
      <c r="OHP647" s="89"/>
      <c r="OHQ647" s="89"/>
      <c r="OHR647" s="89"/>
      <c r="OHS647" s="89"/>
      <c r="OHT647" s="89"/>
      <c r="OHU647" s="89"/>
      <c r="OHV647" s="89"/>
      <c r="OHW647" s="89"/>
      <c r="OHX647" s="89"/>
      <c r="OHY647" s="89"/>
      <c r="OHZ647" s="89"/>
      <c r="OIA647" s="89"/>
      <c r="OIB647" s="89"/>
      <c r="OIC647" s="89"/>
      <c r="OID647" s="89"/>
      <c r="OIE647" s="89"/>
      <c r="OIF647" s="89"/>
      <c r="OIG647" s="89"/>
      <c r="OIH647" s="89"/>
      <c r="OII647" s="89"/>
      <c r="OIJ647" s="89"/>
      <c r="OIK647" s="89"/>
      <c r="OIL647" s="89"/>
      <c r="OIM647" s="89"/>
      <c r="OIN647" s="89"/>
      <c r="OIO647" s="89"/>
      <c r="OIP647" s="89"/>
      <c r="OIQ647" s="89"/>
      <c r="OIR647" s="89"/>
      <c r="OIS647" s="89"/>
      <c r="OIT647" s="89"/>
      <c r="OIU647" s="89"/>
      <c r="OIV647" s="89"/>
      <c r="OIW647" s="89"/>
      <c r="OIX647" s="89"/>
      <c r="OIY647" s="89"/>
      <c r="OIZ647" s="89"/>
      <c r="OJA647" s="89"/>
      <c r="OJB647" s="89"/>
      <c r="OJC647" s="89"/>
      <c r="OJD647" s="89"/>
      <c r="OJE647" s="89"/>
      <c r="OJF647" s="89"/>
      <c r="OJG647" s="89"/>
      <c r="OJH647" s="89"/>
      <c r="OJI647" s="89"/>
      <c r="OJJ647" s="89"/>
      <c r="OJK647" s="89"/>
      <c r="OJL647" s="89"/>
      <c r="OJM647" s="89"/>
      <c r="OJN647" s="89"/>
      <c r="OJO647" s="89"/>
      <c r="OJP647" s="89"/>
      <c r="OJQ647" s="89"/>
      <c r="OJR647" s="89"/>
      <c r="OJS647" s="89"/>
      <c r="OJT647" s="89"/>
      <c r="OJU647" s="89"/>
      <c r="OJV647" s="89"/>
      <c r="OJW647" s="89"/>
      <c r="OJX647" s="89"/>
      <c r="OJY647" s="89"/>
      <c r="OJZ647" s="89"/>
      <c r="OKA647" s="89"/>
      <c r="OKB647" s="89"/>
      <c r="OKC647" s="89"/>
      <c r="OKD647" s="89"/>
      <c r="OKE647" s="89"/>
      <c r="OKF647" s="89"/>
      <c r="OKG647" s="89"/>
      <c r="OKH647" s="89"/>
      <c r="OKI647" s="89"/>
      <c r="OKJ647" s="89"/>
      <c r="OKK647" s="89"/>
      <c r="OKL647" s="89"/>
      <c r="OKM647" s="89"/>
      <c r="OKN647" s="89"/>
      <c r="OKO647" s="89"/>
      <c r="OKP647" s="89"/>
      <c r="OKQ647" s="89"/>
      <c r="OKR647" s="89"/>
      <c r="OKS647" s="89"/>
      <c r="OKT647" s="89"/>
      <c r="OKU647" s="89"/>
      <c r="OKV647" s="89"/>
      <c r="OKW647" s="89"/>
      <c r="OKX647" s="89"/>
      <c r="OKY647" s="89"/>
      <c r="OKZ647" s="89"/>
      <c r="OLA647" s="89"/>
      <c r="OLB647" s="89"/>
      <c r="OLC647" s="89"/>
      <c r="OLD647" s="89"/>
      <c r="OLE647" s="89"/>
      <c r="OLF647" s="89"/>
      <c r="OLG647" s="89"/>
      <c r="OLH647" s="89"/>
      <c r="OLI647" s="89"/>
      <c r="OLJ647" s="89"/>
      <c r="OLK647" s="89"/>
      <c r="OLL647" s="89"/>
      <c r="OLM647" s="89"/>
      <c r="OLN647" s="89"/>
      <c r="OLO647" s="89"/>
      <c r="OLP647" s="89"/>
      <c r="OLQ647" s="89"/>
      <c r="OLR647" s="89"/>
      <c r="OLS647" s="89"/>
      <c r="OLT647" s="89"/>
      <c r="OLU647" s="89"/>
      <c r="OLV647" s="89"/>
      <c r="OLW647" s="89"/>
      <c r="OLX647" s="89"/>
      <c r="OLY647" s="89"/>
      <c r="OLZ647" s="89"/>
      <c r="OMA647" s="89"/>
      <c r="OMB647" s="89"/>
      <c r="OMC647" s="89"/>
      <c r="OMD647" s="89"/>
      <c r="OME647" s="89"/>
      <c r="OMF647" s="89"/>
      <c r="OMG647" s="89"/>
      <c r="OMH647" s="89"/>
      <c r="OMI647" s="89"/>
      <c r="OMJ647" s="89"/>
      <c r="OMK647" s="89"/>
      <c r="OML647" s="89"/>
      <c r="OMM647" s="89"/>
      <c r="OMN647" s="89"/>
      <c r="OMO647" s="89"/>
      <c r="OMP647" s="89"/>
      <c r="OMQ647" s="89"/>
      <c r="OMR647" s="89"/>
      <c r="OMS647" s="89"/>
      <c r="OMT647" s="89"/>
      <c r="OMU647" s="89"/>
      <c r="OMV647" s="89"/>
      <c r="OMW647" s="89"/>
      <c r="OMX647" s="89"/>
      <c r="OMY647" s="89"/>
      <c r="OMZ647" s="89"/>
      <c r="ONA647" s="89"/>
      <c r="ONB647" s="89"/>
      <c r="ONC647" s="89"/>
      <c r="OND647" s="89"/>
      <c r="ONE647" s="89"/>
      <c r="ONF647" s="89"/>
      <c r="ONG647" s="89"/>
      <c r="ONH647" s="89"/>
      <c r="ONI647" s="89"/>
      <c r="ONJ647" s="89"/>
      <c r="ONK647" s="89"/>
      <c r="ONL647" s="89"/>
      <c r="ONM647" s="89"/>
      <c r="ONN647" s="89"/>
      <c r="ONO647" s="89"/>
      <c r="ONP647" s="89"/>
      <c r="ONQ647" s="89"/>
      <c r="ONR647" s="89"/>
      <c r="ONS647" s="89"/>
      <c r="ONT647" s="89"/>
      <c r="ONU647" s="89"/>
      <c r="ONV647" s="89"/>
      <c r="ONW647" s="89"/>
      <c r="ONX647" s="89"/>
      <c r="ONY647" s="89"/>
      <c r="ONZ647" s="89"/>
      <c r="OOA647" s="89"/>
      <c r="OOB647" s="89"/>
      <c r="OOC647" s="89"/>
      <c r="OOD647" s="89"/>
      <c r="OOE647" s="89"/>
      <c r="OOF647" s="89"/>
      <c r="OOG647" s="89"/>
      <c r="OOH647" s="89"/>
      <c r="OOI647" s="89"/>
      <c r="OOJ647" s="89"/>
      <c r="OOK647" s="89"/>
      <c r="OOL647" s="89"/>
      <c r="OOM647" s="89"/>
      <c r="OON647" s="89"/>
      <c r="OOO647" s="89"/>
      <c r="OOP647" s="89"/>
      <c r="OOQ647" s="89"/>
      <c r="OOR647" s="89"/>
      <c r="OOS647" s="89"/>
      <c r="OOT647" s="89"/>
      <c r="OOU647" s="89"/>
      <c r="OOV647" s="89"/>
      <c r="OOW647" s="89"/>
      <c r="OOX647" s="89"/>
      <c r="OOY647" s="89"/>
      <c r="OOZ647" s="89"/>
      <c r="OPA647" s="89"/>
      <c r="OPB647" s="89"/>
      <c r="OPC647" s="89"/>
      <c r="OPD647" s="89"/>
      <c r="OPE647" s="89"/>
      <c r="OPF647" s="89"/>
      <c r="OPG647" s="89"/>
      <c r="OPH647" s="89"/>
      <c r="OPI647" s="89"/>
      <c r="OPJ647" s="89"/>
      <c r="OPK647" s="89"/>
      <c r="OPL647" s="89"/>
      <c r="OPM647" s="89"/>
      <c r="OPN647" s="89"/>
      <c r="OPO647" s="89"/>
      <c r="OPP647" s="89"/>
      <c r="OPQ647" s="89"/>
      <c r="OPR647" s="89"/>
      <c r="OPS647" s="89"/>
      <c r="OPT647" s="89"/>
      <c r="OPU647" s="89"/>
      <c r="OPV647" s="89"/>
      <c r="OPW647" s="89"/>
      <c r="OPX647" s="89"/>
      <c r="OPY647" s="89"/>
      <c r="OPZ647" s="89"/>
      <c r="OQA647" s="89"/>
      <c r="OQB647" s="89"/>
      <c r="OQC647" s="89"/>
      <c r="OQD647" s="89"/>
      <c r="OQE647" s="89"/>
      <c r="OQF647" s="89"/>
      <c r="OQG647" s="89"/>
      <c r="OQH647" s="89"/>
      <c r="OQI647" s="89"/>
      <c r="OQJ647" s="89"/>
      <c r="OQK647" s="89"/>
      <c r="OQL647" s="89"/>
      <c r="OQM647" s="89"/>
      <c r="OQN647" s="89"/>
      <c r="OQO647" s="89"/>
      <c r="OQP647" s="89"/>
      <c r="OQQ647" s="89"/>
      <c r="OQR647" s="89"/>
      <c r="OQS647" s="89"/>
      <c r="OQT647" s="89"/>
      <c r="OQU647" s="89"/>
      <c r="OQV647" s="89"/>
      <c r="OQW647" s="89"/>
      <c r="OQX647" s="89"/>
      <c r="OQY647" s="89"/>
      <c r="OQZ647" s="89"/>
      <c r="ORA647" s="89"/>
      <c r="ORB647" s="89"/>
      <c r="ORC647" s="89"/>
      <c r="ORD647" s="89"/>
      <c r="ORE647" s="89"/>
      <c r="ORF647" s="89"/>
      <c r="ORG647" s="89"/>
      <c r="ORH647" s="89"/>
      <c r="ORI647" s="89"/>
      <c r="ORJ647" s="89"/>
      <c r="ORK647" s="89"/>
      <c r="ORL647" s="89"/>
      <c r="ORM647" s="89"/>
      <c r="ORN647" s="89"/>
      <c r="ORO647" s="89"/>
      <c r="ORP647" s="89"/>
      <c r="ORQ647" s="89"/>
      <c r="ORR647" s="89"/>
      <c r="ORS647" s="89"/>
      <c r="ORT647" s="89"/>
      <c r="ORU647" s="89"/>
      <c r="ORV647" s="89"/>
      <c r="ORW647" s="89"/>
      <c r="ORX647" s="89"/>
      <c r="ORY647" s="89"/>
      <c r="ORZ647" s="89"/>
      <c r="OSA647" s="89"/>
      <c r="OSB647" s="89"/>
      <c r="OSC647" s="89"/>
      <c r="OSD647" s="89"/>
      <c r="OSE647" s="89"/>
      <c r="OSF647" s="89"/>
      <c r="OSG647" s="89"/>
      <c r="OSH647" s="89"/>
      <c r="OSI647" s="89"/>
      <c r="OSJ647" s="89"/>
      <c r="OSK647" s="89"/>
      <c r="OSL647" s="89"/>
      <c r="OSM647" s="89"/>
      <c r="OSN647" s="89"/>
      <c r="OSO647" s="89"/>
      <c r="OSP647" s="89"/>
      <c r="OSQ647" s="89"/>
      <c r="OSR647" s="89"/>
      <c r="OSS647" s="89"/>
      <c r="OST647" s="89"/>
      <c r="OSU647" s="89"/>
      <c r="OSV647" s="89"/>
      <c r="OSW647" s="89"/>
      <c r="OSX647" s="89"/>
      <c r="OSY647" s="89"/>
      <c r="OSZ647" s="89"/>
      <c r="OTA647" s="89"/>
      <c r="OTB647" s="89"/>
      <c r="OTC647" s="89"/>
      <c r="OTD647" s="89"/>
      <c r="OTE647" s="89"/>
      <c r="OTF647" s="89"/>
      <c r="OTG647" s="89"/>
      <c r="OTH647" s="89"/>
      <c r="OTI647" s="89"/>
      <c r="OTJ647" s="89"/>
      <c r="OTK647" s="89"/>
      <c r="OTL647" s="89"/>
      <c r="OTM647" s="89"/>
      <c r="OTN647" s="89"/>
      <c r="OTO647" s="89"/>
      <c r="OTP647" s="89"/>
      <c r="OTQ647" s="89"/>
      <c r="OTR647" s="89"/>
      <c r="OTS647" s="89"/>
      <c r="OTT647" s="89"/>
      <c r="OTU647" s="89"/>
      <c r="OTV647" s="89"/>
      <c r="OTW647" s="89"/>
      <c r="OTX647" s="89"/>
      <c r="OTY647" s="89"/>
      <c r="OTZ647" s="89"/>
      <c r="OUA647" s="89"/>
      <c r="OUB647" s="89"/>
      <c r="OUC647" s="89"/>
      <c r="OUD647" s="89"/>
      <c r="OUE647" s="89"/>
      <c r="OUF647" s="89"/>
      <c r="OUG647" s="89"/>
      <c r="OUH647" s="89"/>
      <c r="OUI647" s="89"/>
      <c r="OUJ647" s="89"/>
      <c r="OUK647" s="89"/>
      <c r="OUL647" s="89"/>
      <c r="OUM647" s="89"/>
      <c r="OUN647" s="89"/>
      <c r="OUO647" s="89"/>
      <c r="OUP647" s="89"/>
      <c r="OUQ647" s="89"/>
      <c r="OUR647" s="89"/>
      <c r="OUS647" s="89"/>
      <c r="OUT647" s="89"/>
      <c r="OUU647" s="89"/>
      <c r="OUV647" s="89"/>
      <c r="OUW647" s="89"/>
      <c r="OUX647" s="89"/>
      <c r="OUY647" s="89"/>
      <c r="OUZ647" s="89"/>
      <c r="OVA647" s="89"/>
      <c r="OVB647" s="89"/>
      <c r="OVC647" s="89"/>
      <c r="OVD647" s="89"/>
      <c r="OVE647" s="89"/>
      <c r="OVF647" s="89"/>
      <c r="OVG647" s="89"/>
      <c r="OVH647" s="89"/>
      <c r="OVI647" s="89"/>
      <c r="OVJ647" s="89"/>
      <c r="OVK647" s="89"/>
      <c r="OVL647" s="89"/>
      <c r="OVM647" s="89"/>
      <c r="OVN647" s="89"/>
      <c r="OVO647" s="89"/>
      <c r="OVP647" s="89"/>
      <c r="OVQ647" s="89"/>
      <c r="OVR647" s="89"/>
      <c r="OVS647" s="89"/>
      <c r="OVT647" s="89"/>
      <c r="OVU647" s="89"/>
      <c r="OVV647" s="89"/>
      <c r="OVW647" s="89"/>
      <c r="OVX647" s="89"/>
      <c r="OVY647" s="89"/>
      <c r="OVZ647" s="89"/>
      <c r="OWA647" s="89"/>
      <c r="OWB647" s="89"/>
      <c r="OWC647" s="89"/>
      <c r="OWD647" s="89"/>
      <c r="OWE647" s="89"/>
      <c r="OWF647" s="89"/>
      <c r="OWG647" s="89"/>
      <c r="OWH647" s="89"/>
      <c r="OWI647" s="89"/>
      <c r="OWJ647" s="89"/>
      <c r="OWK647" s="89"/>
      <c r="OWL647" s="89"/>
      <c r="OWM647" s="89"/>
      <c r="OWN647" s="89"/>
      <c r="OWO647" s="89"/>
      <c r="OWP647" s="89"/>
      <c r="OWQ647" s="89"/>
      <c r="OWR647" s="89"/>
      <c r="OWS647" s="89"/>
      <c r="OWT647" s="89"/>
      <c r="OWU647" s="89"/>
      <c r="OWV647" s="89"/>
      <c r="OWW647" s="89"/>
      <c r="OWX647" s="89"/>
      <c r="OWY647" s="89"/>
      <c r="OWZ647" s="89"/>
      <c r="OXA647" s="89"/>
      <c r="OXB647" s="89"/>
      <c r="OXC647" s="89"/>
      <c r="OXD647" s="89"/>
      <c r="OXE647" s="89"/>
      <c r="OXF647" s="89"/>
      <c r="OXG647" s="89"/>
      <c r="OXH647" s="89"/>
      <c r="OXI647" s="89"/>
      <c r="OXJ647" s="89"/>
      <c r="OXK647" s="89"/>
      <c r="OXL647" s="89"/>
      <c r="OXM647" s="89"/>
      <c r="OXN647" s="89"/>
      <c r="OXO647" s="89"/>
      <c r="OXP647" s="89"/>
      <c r="OXQ647" s="89"/>
      <c r="OXR647" s="89"/>
      <c r="OXS647" s="89"/>
      <c r="OXT647" s="89"/>
      <c r="OXU647" s="89"/>
      <c r="OXV647" s="89"/>
      <c r="OXW647" s="89"/>
      <c r="OXX647" s="89"/>
      <c r="OXY647" s="89"/>
      <c r="OXZ647" s="89"/>
      <c r="OYA647" s="89"/>
      <c r="OYB647" s="89"/>
      <c r="OYC647" s="89"/>
      <c r="OYD647" s="89"/>
      <c r="OYE647" s="89"/>
      <c r="OYF647" s="89"/>
      <c r="OYG647" s="89"/>
      <c r="OYH647" s="89"/>
      <c r="OYI647" s="89"/>
      <c r="OYJ647" s="89"/>
      <c r="OYK647" s="89"/>
      <c r="OYL647" s="89"/>
      <c r="OYM647" s="89"/>
      <c r="OYN647" s="89"/>
      <c r="OYO647" s="89"/>
      <c r="OYP647" s="89"/>
      <c r="OYQ647" s="89"/>
      <c r="OYR647" s="89"/>
      <c r="OYS647" s="89"/>
      <c r="OYT647" s="89"/>
      <c r="OYU647" s="89"/>
      <c r="OYV647" s="89"/>
      <c r="OYW647" s="89"/>
      <c r="OYX647" s="89"/>
      <c r="OYY647" s="89"/>
      <c r="OYZ647" s="89"/>
      <c r="OZA647" s="89"/>
      <c r="OZB647" s="89"/>
      <c r="OZC647" s="89"/>
      <c r="OZD647" s="89"/>
      <c r="OZE647" s="89"/>
      <c r="OZF647" s="89"/>
      <c r="OZG647" s="89"/>
      <c r="OZH647" s="89"/>
      <c r="OZI647" s="89"/>
      <c r="OZJ647" s="89"/>
      <c r="OZK647" s="89"/>
      <c r="OZL647" s="89"/>
      <c r="OZM647" s="89"/>
      <c r="OZN647" s="89"/>
      <c r="OZO647" s="89"/>
      <c r="OZP647" s="89"/>
      <c r="OZQ647" s="89"/>
      <c r="OZR647" s="89"/>
      <c r="OZS647" s="89"/>
      <c r="OZT647" s="89"/>
      <c r="OZU647" s="89"/>
      <c r="OZV647" s="89"/>
      <c r="OZW647" s="89"/>
      <c r="OZX647" s="89"/>
      <c r="OZY647" s="89"/>
      <c r="OZZ647" s="89"/>
      <c r="PAA647" s="89"/>
      <c r="PAB647" s="89"/>
      <c r="PAC647" s="89"/>
      <c r="PAD647" s="89"/>
      <c r="PAE647" s="89"/>
      <c r="PAF647" s="89"/>
      <c r="PAG647" s="89"/>
      <c r="PAH647" s="89"/>
      <c r="PAI647" s="89"/>
      <c r="PAJ647" s="89"/>
      <c r="PAK647" s="89"/>
      <c r="PAL647" s="89"/>
      <c r="PAM647" s="89"/>
      <c r="PAN647" s="89"/>
      <c r="PAO647" s="89"/>
      <c r="PAP647" s="89"/>
      <c r="PAQ647" s="89"/>
      <c r="PAR647" s="89"/>
      <c r="PAS647" s="89"/>
      <c r="PAT647" s="89"/>
      <c r="PAU647" s="89"/>
      <c r="PAV647" s="89"/>
      <c r="PAW647" s="89"/>
      <c r="PAX647" s="89"/>
      <c r="PAY647" s="89"/>
      <c r="PAZ647" s="89"/>
      <c r="PBA647" s="89"/>
      <c r="PBB647" s="89"/>
      <c r="PBC647" s="89"/>
      <c r="PBD647" s="89"/>
      <c r="PBE647" s="89"/>
      <c r="PBF647" s="89"/>
      <c r="PBG647" s="89"/>
      <c r="PBH647" s="89"/>
      <c r="PBI647" s="89"/>
      <c r="PBJ647" s="89"/>
      <c r="PBK647" s="89"/>
      <c r="PBL647" s="89"/>
      <c r="PBM647" s="89"/>
      <c r="PBN647" s="89"/>
      <c r="PBO647" s="89"/>
      <c r="PBP647" s="89"/>
      <c r="PBQ647" s="89"/>
      <c r="PBR647" s="89"/>
      <c r="PBS647" s="89"/>
      <c r="PBT647" s="89"/>
      <c r="PBU647" s="89"/>
      <c r="PBV647" s="89"/>
      <c r="PBW647" s="89"/>
      <c r="PBX647" s="89"/>
      <c r="PBY647" s="89"/>
      <c r="PBZ647" s="89"/>
      <c r="PCA647" s="89"/>
      <c r="PCB647" s="89"/>
      <c r="PCC647" s="89"/>
      <c r="PCD647" s="89"/>
      <c r="PCE647" s="89"/>
      <c r="PCF647" s="89"/>
      <c r="PCG647" s="89"/>
      <c r="PCH647" s="89"/>
      <c r="PCI647" s="89"/>
      <c r="PCJ647" s="89"/>
      <c r="PCK647" s="89"/>
      <c r="PCL647" s="89"/>
      <c r="PCM647" s="89"/>
      <c r="PCN647" s="89"/>
      <c r="PCO647" s="89"/>
      <c r="PCP647" s="89"/>
      <c r="PCQ647" s="89"/>
      <c r="PCR647" s="89"/>
      <c r="PCS647" s="89"/>
      <c r="PCT647" s="89"/>
      <c r="PCU647" s="89"/>
      <c r="PCV647" s="89"/>
      <c r="PCW647" s="89"/>
      <c r="PCX647" s="89"/>
      <c r="PCY647" s="89"/>
      <c r="PCZ647" s="89"/>
      <c r="PDA647" s="89"/>
      <c r="PDB647" s="89"/>
      <c r="PDC647" s="89"/>
      <c r="PDD647" s="89"/>
      <c r="PDE647" s="89"/>
      <c r="PDF647" s="89"/>
      <c r="PDG647" s="89"/>
      <c r="PDH647" s="89"/>
      <c r="PDI647" s="89"/>
      <c r="PDJ647" s="89"/>
      <c r="PDK647" s="89"/>
      <c r="PDL647" s="89"/>
      <c r="PDM647" s="89"/>
      <c r="PDN647" s="89"/>
      <c r="PDO647" s="89"/>
      <c r="PDP647" s="89"/>
      <c r="PDQ647" s="89"/>
      <c r="PDR647" s="89"/>
      <c r="PDS647" s="89"/>
      <c r="PDT647" s="89"/>
      <c r="PDU647" s="89"/>
      <c r="PDV647" s="89"/>
      <c r="PDW647" s="89"/>
      <c r="PDX647" s="89"/>
      <c r="PDY647" s="89"/>
      <c r="PDZ647" s="89"/>
      <c r="PEA647" s="89"/>
      <c r="PEB647" s="89"/>
      <c r="PEC647" s="89"/>
      <c r="PED647" s="89"/>
      <c r="PEE647" s="89"/>
      <c r="PEF647" s="89"/>
      <c r="PEG647" s="89"/>
      <c r="PEH647" s="89"/>
      <c r="PEI647" s="89"/>
      <c r="PEJ647" s="89"/>
      <c r="PEK647" s="89"/>
      <c r="PEL647" s="89"/>
      <c r="PEM647" s="89"/>
      <c r="PEN647" s="89"/>
      <c r="PEO647" s="89"/>
      <c r="PEP647" s="89"/>
      <c r="PEQ647" s="89"/>
      <c r="PER647" s="89"/>
      <c r="PES647" s="89"/>
      <c r="PET647" s="89"/>
      <c r="PEU647" s="89"/>
      <c r="PEV647" s="89"/>
      <c r="PEW647" s="89"/>
      <c r="PEX647" s="89"/>
      <c r="PEY647" s="89"/>
      <c r="PEZ647" s="89"/>
      <c r="PFA647" s="89"/>
      <c r="PFB647" s="89"/>
      <c r="PFC647" s="89"/>
      <c r="PFD647" s="89"/>
      <c r="PFE647" s="89"/>
      <c r="PFF647" s="89"/>
      <c r="PFG647" s="89"/>
      <c r="PFH647" s="89"/>
      <c r="PFI647" s="89"/>
      <c r="PFJ647" s="89"/>
      <c r="PFK647" s="89"/>
      <c r="PFL647" s="89"/>
      <c r="PFM647" s="89"/>
      <c r="PFN647" s="89"/>
      <c r="PFO647" s="89"/>
      <c r="PFP647" s="89"/>
      <c r="PFQ647" s="89"/>
      <c r="PFR647" s="89"/>
      <c r="PFS647" s="89"/>
      <c r="PFT647" s="89"/>
      <c r="PFU647" s="89"/>
      <c r="PFV647" s="89"/>
      <c r="PFW647" s="89"/>
      <c r="PFX647" s="89"/>
      <c r="PFY647" s="89"/>
      <c r="PFZ647" s="89"/>
      <c r="PGA647" s="89"/>
      <c r="PGB647" s="89"/>
      <c r="PGC647" s="89"/>
      <c r="PGD647" s="89"/>
      <c r="PGE647" s="89"/>
      <c r="PGF647" s="89"/>
      <c r="PGG647" s="89"/>
      <c r="PGH647" s="89"/>
      <c r="PGI647" s="89"/>
      <c r="PGJ647" s="89"/>
      <c r="PGK647" s="89"/>
      <c r="PGL647" s="89"/>
      <c r="PGM647" s="89"/>
      <c r="PGN647" s="89"/>
      <c r="PGO647" s="89"/>
      <c r="PGP647" s="89"/>
      <c r="PGQ647" s="89"/>
      <c r="PGR647" s="89"/>
      <c r="PGS647" s="89"/>
      <c r="PGT647" s="89"/>
      <c r="PGU647" s="89"/>
      <c r="PGV647" s="89"/>
      <c r="PGW647" s="89"/>
      <c r="PGX647" s="89"/>
      <c r="PGY647" s="89"/>
      <c r="PGZ647" s="89"/>
      <c r="PHA647" s="89"/>
      <c r="PHB647" s="89"/>
      <c r="PHC647" s="89"/>
      <c r="PHD647" s="89"/>
      <c r="PHE647" s="89"/>
      <c r="PHF647" s="89"/>
      <c r="PHG647" s="89"/>
      <c r="PHH647" s="89"/>
      <c r="PHI647" s="89"/>
      <c r="PHJ647" s="89"/>
      <c r="PHK647" s="89"/>
      <c r="PHL647" s="89"/>
      <c r="PHM647" s="89"/>
      <c r="PHN647" s="89"/>
      <c r="PHO647" s="89"/>
      <c r="PHP647" s="89"/>
      <c r="PHQ647" s="89"/>
      <c r="PHR647" s="89"/>
      <c r="PHS647" s="89"/>
      <c r="PHT647" s="89"/>
      <c r="PHU647" s="89"/>
      <c r="PHV647" s="89"/>
      <c r="PHW647" s="89"/>
      <c r="PHX647" s="89"/>
      <c r="PHY647" s="89"/>
      <c r="PHZ647" s="89"/>
      <c r="PIA647" s="89"/>
      <c r="PIB647" s="89"/>
      <c r="PIC647" s="89"/>
      <c r="PID647" s="89"/>
      <c r="PIE647" s="89"/>
      <c r="PIF647" s="89"/>
      <c r="PIG647" s="89"/>
      <c r="PIH647" s="89"/>
      <c r="PII647" s="89"/>
      <c r="PIJ647" s="89"/>
      <c r="PIK647" s="89"/>
      <c r="PIL647" s="89"/>
      <c r="PIM647" s="89"/>
      <c r="PIN647" s="89"/>
      <c r="PIO647" s="89"/>
      <c r="PIP647" s="89"/>
      <c r="PIQ647" s="89"/>
      <c r="PIR647" s="89"/>
      <c r="PIS647" s="89"/>
      <c r="PIT647" s="89"/>
      <c r="PIU647" s="89"/>
      <c r="PIV647" s="89"/>
      <c r="PIW647" s="89"/>
      <c r="PIX647" s="89"/>
      <c r="PIY647" s="89"/>
      <c r="PIZ647" s="89"/>
      <c r="PJA647" s="89"/>
      <c r="PJB647" s="89"/>
      <c r="PJC647" s="89"/>
      <c r="PJD647" s="89"/>
      <c r="PJE647" s="89"/>
      <c r="PJF647" s="89"/>
      <c r="PJG647" s="89"/>
      <c r="PJH647" s="89"/>
      <c r="PJI647" s="89"/>
      <c r="PJJ647" s="89"/>
      <c r="PJK647" s="89"/>
      <c r="PJL647" s="89"/>
      <c r="PJM647" s="89"/>
      <c r="PJN647" s="89"/>
      <c r="PJO647" s="89"/>
      <c r="PJP647" s="89"/>
      <c r="PJQ647" s="89"/>
      <c r="PJR647" s="89"/>
      <c r="PJS647" s="89"/>
      <c r="PJT647" s="89"/>
      <c r="PJU647" s="89"/>
      <c r="PJV647" s="89"/>
      <c r="PJW647" s="89"/>
      <c r="PJX647" s="89"/>
      <c r="PJY647" s="89"/>
      <c r="PJZ647" s="89"/>
      <c r="PKA647" s="89"/>
      <c r="PKB647" s="89"/>
      <c r="PKC647" s="89"/>
      <c r="PKD647" s="89"/>
      <c r="PKE647" s="89"/>
      <c r="PKF647" s="89"/>
      <c r="PKG647" s="89"/>
      <c r="PKH647" s="89"/>
      <c r="PKI647" s="89"/>
      <c r="PKJ647" s="89"/>
      <c r="PKK647" s="89"/>
      <c r="PKL647" s="89"/>
      <c r="PKM647" s="89"/>
      <c r="PKN647" s="89"/>
      <c r="PKO647" s="89"/>
      <c r="PKP647" s="89"/>
      <c r="PKQ647" s="89"/>
      <c r="PKR647" s="89"/>
      <c r="PKS647" s="89"/>
      <c r="PKT647" s="89"/>
      <c r="PKU647" s="89"/>
      <c r="PKV647" s="89"/>
      <c r="PKW647" s="89"/>
      <c r="PKX647" s="89"/>
      <c r="PKY647" s="89"/>
      <c r="PKZ647" s="89"/>
      <c r="PLA647" s="89"/>
      <c r="PLB647" s="89"/>
      <c r="PLC647" s="89"/>
      <c r="PLD647" s="89"/>
      <c r="PLE647" s="89"/>
      <c r="PLF647" s="89"/>
      <c r="PLG647" s="89"/>
      <c r="PLH647" s="89"/>
      <c r="PLI647" s="89"/>
      <c r="PLJ647" s="89"/>
      <c r="PLK647" s="89"/>
      <c r="PLL647" s="89"/>
      <c r="PLM647" s="89"/>
      <c r="PLN647" s="89"/>
      <c r="PLO647" s="89"/>
      <c r="PLP647" s="89"/>
      <c r="PLQ647" s="89"/>
      <c r="PLR647" s="89"/>
      <c r="PLS647" s="89"/>
      <c r="PLT647" s="89"/>
      <c r="PLU647" s="89"/>
      <c r="PLV647" s="89"/>
      <c r="PLW647" s="89"/>
      <c r="PLX647" s="89"/>
      <c r="PLY647" s="89"/>
      <c r="PLZ647" s="89"/>
      <c r="PMA647" s="89"/>
      <c r="PMB647" s="89"/>
      <c r="PMC647" s="89"/>
      <c r="PMD647" s="89"/>
      <c r="PME647" s="89"/>
      <c r="PMF647" s="89"/>
      <c r="PMG647" s="89"/>
      <c r="PMH647" s="89"/>
      <c r="PMI647" s="89"/>
      <c r="PMJ647" s="89"/>
      <c r="PMK647" s="89"/>
      <c r="PML647" s="89"/>
      <c r="PMM647" s="89"/>
      <c r="PMN647" s="89"/>
      <c r="PMO647" s="89"/>
      <c r="PMP647" s="89"/>
      <c r="PMQ647" s="89"/>
      <c r="PMR647" s="89"/>
      <c r="PMS647" s="89"/>
      <c r="PMT647" s="89"/>
      <c r="PMU647" s="89"/>
      <c r="PMV647" s="89"/>
      <c r="PMW647" s="89"/>
      <c r="PMX647" s="89"/>
      <c r="PMY647" s="89"/>
      <c r="PMZ647" s="89"/>
      <c r="PNA647" s="89"/>
      <c r="PNB647" s="89"/>
      <c r="PNC647" s="89"/>
      <c r="PND647" s="89"/>
      <c r="PNE647" s="89"/>
      <c r="PNF647" s="89"/>
      <c r="PNG647" s="89"/>
      <c r="PNH647" s="89"/>
      <c r="PNI647" s="89"/>
      <c r="PNJ647" s="89"/>
      <c r="PNK647" s="89"/>
      <c r="PNL647" s="89"/>
      <c r="PNM647" s="89"/>
      <c r="PNN647" s="89"/>
      <c r="PNO647" s="89"/>
      <c r="PNP647" s="89"/>
      <c r="PNQ647" s="89"/>
      <c r="PNR647" s="89"/>
      <c r="PNS647" s="89"/>
      <c r="PNT647" s="89"/>
      <c r="PNU647" s="89"/>
      <c r="PNV647" s="89"/>
      <c r="PNW647" s="89"/>
      <c r="PNX647" s="89"/>
      <c r="PNY647" s="89"/>
      <c r="PNZ647" s="89"/>
      <c r="POA647" s="89"/>
      <c r="POB647" s="89"/>
      <c r="POC647" s="89"/>
      <c r="POD647" s="89"/>
      <c r="POE647" s="89"/>
      <c r="POF647" s="89"/>
      <c r="POG647" s="89"/>
      <c r="POH647" s="89"/>
      <c r="POI647" s="89"/>
      <c r="POJ647" s="89"/>
      <c r="POK647" s="89"/>
      <c r="POL647" s="89"/>
      <c r="POM647" s="89"/>
      <c r="PON647" s="89"/>
      <c r="POO647" s="89"/>
      <c r="POP647" s="89"/>
      <c r="POQ647" s="89"/>
      <c r="POR647" s="89"/>
      <c r="POS647" s="89"/>
      <c r="POT647" s="89"/>
      <c r="POU647" s="89"/>
      <c r="POV647" s="89"/>
      <c r="POW647" s="89"/>
      <c r="POX647" s="89"/>
      <c r="POY647" s="89"/>
      <c r="POZ647" s="89"/>
      <c r="PPA647" s="89"/>
      <c r="PPB647" s="89"/>
      <c r="PPC647" s="89"/>
      <c r="PPD647" s="89"/>
      <c r="PPE647" s="89"/>
      <c r="PPF647" s="89"/>
      <c r="PPG647" s="89"/>
      <c r="PPH647" s="89"/>
      <c r="PPI647" s="89"/>
      <c r="PPJ647" s="89"/>
      <c r="PPK647" s="89"/>
      <c r="PPL647" s="89"/>
      <c r="PPM647" s="89"/>
      <c r="PPN647" s="89"/>
      <c r="PPO647" s="89"/>
      <c r="PPP647" s="89"/>
      <c r="PPQ647" s="89"/>
      <c r="PPR647" s="89"/>
      <c r="PPS647" s="89"/>
      <c r="PPT647" s="89"/>
      <c r="PPU647" s="89"/>
      <c r="PPV647" s="89"/>
      <c r="PPW647" s="89"/>
      <c r="PPX647" s="89"/>
      <c r="PPY647" s="89"/>
      <c r="PPZ647" s="89"/>
      <c r="PQA647" s="89"/>
      <c r="PQB647" s="89"/>
      <c r="PQC647" s="89"/>
      <c r="PQD647" s="89"/>
      <c r="PQE647" s="89"/>
      <c r="PQF647" s="89"/>
      <c r="PQG647" s="89"/>
      <c r="PQH647" s="89"/>
      <c r="PQI647" s="89"/>
      <c r="PQJ647" s="89"/>
      <c r="PQK647" s="89"/>
      <c r="PQL647" s="89"/>
      <c r="PQM647" s="89"/>
      <c r="PQN647" s="89"/>
      <c r="PQO647" s="89"/>
      <c r="PQP647" s="89"/>
      <c r="PQQ647" s="89"/>
      <c r="PQR647" s="89"/>
      <c r="PQS647" s="89"/>
      <c r="PQT647" s="89"/>
      <c r="PQU647" s="89"/>
      <c r="PQV647" s="89"/>
      <c r="PQW647" s="89"/>
      <c r="PQX647" s="89"/>
      <c r="PQY647" s="89"/>
      <c r="PQZ647" s="89"/>
      <c r="PRA647" s="89"/>
      <c r="PRB647" s="89"/>
      <c r="PRC647" s="89"/>
      <c r="PRD647" s="89"/>
      <c r="PRE647" s="89"/>
      <c r="PRF647" s="89"/>
      <c r="PRG647" s="89"/>
      <c r="PRH647" s="89"/>
      <c r="PRI647" s="89"/>
      <c r="PRJ647" s="89"/>
      <c r="PRK647" s="89"/>
      <c r="PRL647" s="89"/>
      <c r="PRM647" s="89"/>
      <c r="PRN647" s="89"/>
      <c r="PRO647" s="89"/>
      <c r="PRP647" s="89"/>
      <c r="PRQ647" s="89"/>
      <c r="PRR647" s="89"/>
      <c r="PRS647" s="89"/>
      <c r="PRT647" s="89"/>
      <c r="PRU647" s="89"/>
      <c r="PRV647" s="89"/>
      <c r="PRW647" s="89"/>
      <c r="PRX647" s="89"/>
      <c r="PRY647" s="89"/>
      <c r="PRZ647" s="89"/>
      <c r="PSA647" s="89"/>
      <c r="PSB647" s="89"/>
      <c r="PSC647" s="89"/>
      <c r="PSD647" s="89"/>
      <c r="PSE647" s="89"/>
      <c r="PSF647" s="89"/>
      <c r="PSG647" s="89"/>
      <c r="PSH647" s="89"/>
      <c r="PSI647" s="89"/>
      <c r="PSJ647" s="89"/>
      <c r="PSK647" s="89"/>
      <c r="PSL647" s="89"/>
      <c r="PSM647" s="89"/>
      <c r="PSN647" s="89"/>
      <c r="PSO647" s="89"/>
      <c r="PSP647" s="89"/>
      <c r="PSQ647" s="89"/>
      <c r="PSR647" s="89"/>
      <c r="PSS647" s="89"/>
      <c r="PST647" s="89"/>
      <c r="PSU647" s="89"/>
      <c r="PSV647" s="89"/>
      <c r="PSW647" s="89"/>
      <c r="PSX647" s="89"/>
      <c r="PSY647" s="89"/>
      <c r="PSZ647" s="89"/>
      <c r="PTA647" s="89"/>
      <c r="PTB647" s="89"/>
      <c r="PTC647" s="89"/>
      <c r="PTD647" s="89"/>
      <c r="PTE647" s="89"/>
      <c r="PTF647" s="89"/>
      <c r="PTG647" s="89"/>
      <c r="PTH647" s="89"/>
      <c r="PTI647" s="89"/>
      <c r="PTJ647" s="89"/>
      <c r="PTK647" s="89"/>
      <c r="PTL647" s="89"/>
      <c r="PTM647" s="89"/>
      <c r="PTN647" s="89"/>
      <c r="PTO647" s="89"/>
      <c r="PTP647" s="89"/>
      <c r="PTQ647" s="89"/>
      <c r="PTR647" s="89"/>
      <c r="PTS647" s="89"/>
      <c r="PTT647" s="89"/>
      <c r="PTU647" s="89"/>
      <c r="PTV647" s="89"/>
      <c r="PTW647" s="89"/>
      <c r="PTX647" s="89"/>
      <c r="PTY647" s="89"/>
      <c r="PTZ647" s="89"/>
      <c r="PUA647" s="89"/>
      <c r="PUB647" s="89"/>
      <c r="PUC647" s="89"/>
      <c r="PUD647" s="89"/>
      <c r="PUE647" s="89"/>
      <c r="PUF647" s="89"/>
      <c r="PUG647" s="89"/>
      <c r="PUH647" s="89"/>
      <c r="PUI647" s="89"/>
      <c r="PUJ647" s="89"/>
      <c r="PUK647" s="89"/>
      <c r="PUL647" s="89"/>
      <c r="PUM647" s="89"/>
      <c r="PUN647" s="89"/>
      <c r="PUO647" s="89"/>
      <c r="PUP647" s="89"/>
      <c r="PUQ647" s="89"/>
      <c r="PUR647" s="89"/>
      <c r="PUS647" s="89"/>
      <c r="PUT647" s="89"/>
      <c r="PUU647" s="89"/>
      <c r="PUV647" s="89"/>
      <c r="PUW647" s="89"/>
      <c r="PUX647" s="89"/>
      <c r="PUY647" s="89"/>
      <c r="PUZ647" s="89"/>
      <c r="PVA647" s="89"/>
      <c r="PVB647" s="89"/>
      <c r="PVC647" s="89"/>
      <c r="PVD647" s="89"/>
      <c r="PVE647" s="89"/>
      <c r="PVF647" s="89"/>
      <c r="PVG647" s="89"/>
      <c r="PVH647" s="89"/>
      <c r="PVI647" s="89"/>
      <c r="PVJ647" s="89"/>
      <c r="PVK647" s="89"/>
      <c r="PVL647" s="89"/>
      <c r="PVM647" s="89"/>
      <c r="PVN647" s="89"/>
      <c r="PVO647" s="89"/>
      <c r="PVP647" s="89"/>
      <c r="PVQ647" s="89"/>
      <c r="PVR647" s="89"/>
      <c r="PVS647" s="89"/>
      <c r="PVT647" s="89"/>
      <c r="PVU647" s="89"/>
      <c r="PVV647" s="89"/>
      <c r="PVW647" s="89"/>
      <c r="PVX647" s="89"/>
      <c r="PVY647" s="89"/>
      <c r="PVZ647" s="89"/>
      <c r="PWA647" s="89"/>
      <c r="PWB647" s="89"/>
      <c r="PWC647" s="89"/>
      <c r="PWD647" s="89"/>
      <c r="PWE647" s="89"/>
      <c r="PWF647" s="89"/>
      <c r="PWG647" s="89"/>
      <c r="PWH647" s="89"/>
      <c r="PWI647" s="89"/>
      <c r="PWJ647" s="89"/>
      <c r="PWK647" s="89"/>
      <c r="PWL647" s="89"/>
      <c r="PWM647" s="89"/>
      <c r="PWN647" s="89"/>
      <c r="PWO647" s="89"/>
      <c r="PWP647" s="89"/>
      <c r="PWQ647" s="89"/>
      <c r="PWR647" s="89"/>
      <c r="PWS647" s="89"/>
      <c r="PWT647" s="89"/>
      <c r="PWU647" s="89"/>
      <c r="PWV647" s="89"/>
      <c r="PWW647" s="89"/>
      <c r="PWX647" s="89"/>
      <c r="PWY647" s="89"/>
      <c r="PWZ647" s="89"/>
      <c r="PXA647" s="89"/>
      <c r="PXB647" s="89"/>
      <c r="PXC647" s="89"/>
      <c r="PXD647" s="89"/>
      <c r="PXE647" s="89"/>
      <c r="PXF647" s="89"/>
      <c r="PXG647" s="89"/>
      <c r="PXH647" s="89"/>
      <c r="PXI647" s="89"/>
      <c r="PXJ647" s="89"/>
      <c r="PXK647" s="89"/>
      <c r="PXL647" s="89"/>
      <c r="PXM647" s="89"/>
      <c r="PXN647" s="89"/>
      <c r="PXO647" s="89"/>
      <c r="PXP647" s="89"/>
      <c r="PXQ647" s="89"/>
      <c r="PXR647" s="89"/>
      <c r="PXS647" s="89"/>
      <c r="PXT647" s="89"/>
      <c r="PXU647" s="89"/>
      <c r="PXV647" s="89"/>
      <c r="PXW647" s="89"/>
      <c r="PXX647" s="89"/>
      <c r="PXY647" s="89"/>
      <c r="PXZ647" s="89"/>
      <c r="PYA647" s="89"/>
      <c r="PYB647" s="89"/>
      <c r="PYC647" s="89"/>
      <c r="PYD647" s="89"/>
      <c r="PYE647" s="89"/>
      <c r="PYF647" s="89"/>
      <c r="PYG647" s="89"/>
      <c r="PYH647" s="89"/>
      <c r="PYI647" s="89"/>
      <c r="PYJ647" s="89"/>
      <c r="PYK647" s="89"/>
      <c r="PYL647" s="89"/>
      <c r="PYM647" s="89"/>
      <c r="PYN647" s="89"/>
      <c r="PYO647" s="89"/>
      <c r="PYP647" s="89"/>
      <c r="PYQ647" s="89"/>
      <c r="PYR647" s="89"/>
      <c r="PYS647" s="89"/>
      <c r="PYT647" s="89"/>
      <c r="PYU647" s="89"/>
      <c r="PYV647" s="89"/>
      <c r="PYW647" s="89"/>
      <c r="PYX647" s="89"/>
      <c r="PYY647" s="89"/>
      <c r="PYZ647" s="89"/>
      <c r="PZA647" s="89"/>
      <c r="PZB647" s="89"/>
      <c r="PZC647" s="89"/>
      <c r="PZD647" s="89"/>
      <c r="PZE647" s="89"/>
      <c r="PZF647" s="89"/>
      <c r="PZG647" s="89"/>
      <c r="PZH647" s="89"/>
      <c r="PZI647" s="89"/>
      <c r="PZJ647" s="89"/>
      <c r="PZK647" s="89"/>
      <c r="PZL647" s="89"/>
      <c r="PZM647" s="89"/>
      <c r="PZN647" s="89"/>
      <c r="PZO647" s="89"/>
      <c r="PZP647" s="89"/>
      <c r="PZQ647" s="89"/>
      <c r="PZR647" s="89"/>
      <c r="PZS647" s="89"/>
      <c r="PZT647" s="89"/>
      <c r="PZU647" s="89"/>
      <c r="PZV647" s="89"/>
      <c r="PZW647" s="89"/>
      <c r="PZX647" s="89"/>
      <c r="PZY647" s="89"/>
      <c r="PZZ647" s="89"/>
      <c r="QAA647" s="89"/>
      <c r="QAB647" s="89"/>
      <c r="QAC647" s="89"/>
      <c r="QAD647" s="89"/>
      <c r="QAE647" s="89"/>
      <c r="QAF647" s="89"/>
      <c r="QAG647" s="89"/>
      <c r="QAH647" s="89"/>
      <c r="QAI647" s="89"/>
      <c r="QAJ647" s="89"/>
      <c r="QAK647" s="89"/>
      <c r="QAL647" s="89"/>
      <c r="QAM647" s="89"/>
      <c r="QAN647" s="89"/>
      <c r="QAO647" s="89"/>
      <c r="QAP647" s="89"/>
      <c r="QAQ647" s="89"/>
      <c r="QAR647" s="89"/>
      <c r="QAS647" s="89"/>
      <c r="QAT647" s="89"/>
      <c r="QAU647" s="89"/>
      <c r="QAV647" s="89"/>
      <c r="QAW647" s="89"/>
      <c r="QAX647" s="89"/>
      <c r="QAY647" s="89"/>
      <c r="QAZ647" s="89"/>
      <c r="QBA647" s="89"/>
      <c r="QBB647" s="89"/>
      <c r="QBC647" s="89"/>
      <c r="QBD647" s="89"/>
      <c r="QBE647" s="89"/>
      <c r="QBF647" s="89"/>
      <c r="QBG647" s="89"/>
      <c r="QBH647" s="89"/>
      <c r="QBI647" s="89"/>
      <c r="QBJ647" s="89"/>
      <c r="QBK647" s="89"/>
      <c r="QBL647" s="89"/>
      <c r="QBM647" s="89"/>
      <c r="QBN647" s="89"/>
      <c r="QBO647" s="89"/>
      <c r="QBP647" s="89"/>
      <c r="QBQ647" s="89"/>
      <c r="QBR647" s="89"/>
      <c r="QBS647" s="89"/>
      <c r="QBT647" s="89"/>
      <c r="QBU647" s="89"/>
      <c r="QBV647" s="89"/>
      <c r="QBW647" s="89"/>
      <c r="QBX647" s="89"/>
      <c r="QBY647" s="89"/>
      <c r="QBZ647" s="89"/>
      <c r="QCA647" s="89"/>
      <c r="QCB647" s="89"/>
      <c r="QCC647" s="89"/>
      <c r="QCD647" s="89"/>
      <c r="QCE647" s="89"/>
      <c r="QCF647" s="89"/>
      <c r="QCG647" s="89"/>
      <c r="QCH647" s="89"/>
      <c r="QCI647" s="89"/>
      <c r="QCJ647" s="89"/>
      <c r="QCK647" s="89"/>
      <c r="QCL647" s="89"/>
      <c r="QCM647" s="89"/>
      <c r="QCN647" s="89"/>
      <c r="QCO647" s="89"/>
      <c r="QCP647" s="89"/>
      <c r="QCQ647" s="89"/>
      <c r="QCR647" s="89"/>
      <c r="QCS647" s="89"/>
      <c r="QCT647" s="89"/>
      <c r="QCU647" s="89"/>
      <c r="QCV647" s="89"/>
      <c r="QCW647" s="89"/>
      <c r="QCX647" s="89"/>
      <c r="QCY647" s="89"/>
      <c r="QCZ647" s="89"/>
      <c r="QDA647" s="89"/>
      <c r="QDB647" s="89"/>
      <c r="QDC647" s="89"/>
      <c r="QDD647" s="89"/>
      <c r="QDE647" s="89"/>
      <c r="QDF647" s="89"/>
      <c r="QDG647" s="89"/>
      <c r="QDH647" s="89"/>
      <c r="QDI647" s="89"/>
      <c r="QDJ647" s="89"/>
      <c r="QDK647" s="89"/>
      <c r="QDL647" s="89"/>
      <c r="QDM647" s="89"/>
      <c r="QDN647" s="89"/>
      <c r="QDO647" s="89"/>
      <c r="QDP647" s="89"/>
      <c r="QDQ647" s="89"/>
      <c r="QDR647" s="89"/>
      <c r="QDS647" s="89"/>
      <c r="QDT647" s="89"/>
      <c r="QDU647" s="89"/>
      <c r="QDV647" s="89"/>
      <c r="QDW647" s="89"/>
      <c r="QDX647" s="89"/>
      <c r="QDY647" s="89"/>
      <c r="QDZ647" s="89"/>
      <c r="QEA647" s="89"/>
      <c r="QEB647" s="89"/>
      <c r="QEC647" s="89"/>
      <c r="QED647" s="89"/>
      <c r="QEE647" s="89"/>
      <c r="QEF647" s="89"/>
      <c r="QEG647" s="89"/>
      <c r="QEH647" s="89"/>
      <c r="QEI647" s="89"/>
      <c r="QEJ647" s="89"/>
      <c r="QEK647" s="89"/>
      <c r="QEL647" s="89"/>
      <c r="QEM647" s="89"/>
      <c r="QEN647" s="89"/>
      <c r="QEO647" s="89"/>
      <c r="QEP647" s="89"/>
      <c r="QEQ647" s="89"/>
      <c r="QER647" s="89"/>
      <c r="QES647" s="89"/>
      <c r="QET647" s="89"/>
      <c r="QEU647" s="89"/>
      <c r="QEV647" s="89"/>
      <c r="QEW647" s="89"/>
      <c r="QEX647" s="89"/>
      <c r="QEY647" s="89"/>
      <c r="QEZ647" s="89"/>
      <c r="QFA647" s="89"/>
      <c r="QFB647" s="89"/>
      <c r="QFC647" s="89"/>
      <c r="QFD647" s="89"/>
      <c r="QFE647" s="89"/>
      <c r="QFF647" s="89"/>
      <c r="QFG647" s="89"/>
      <c r="QFH647" s="89"/>
      <c r="QFI647" s="89"/>
      <c r="QFJ647" s="89"/>
      <c r="QFK647" s="89"/>
      <c r="QFL647" s="89"/>
      <c r="QFM647" s="89"/>
      <c r="QFN647" s="89"/>
      <c r="QFO647" s="89"/>
      <c r="QFP647" s="89"/>
      <c r="QFQ647" s="89"/>
      <c r="QFR647" s="89"/>
      <c r="QFS647" s="89"/>
      <c r="QFT647" s="89"/>
      <c r="QFU647" s="89"/>
      <c r="QFV647" s="89"/>
      <c r="QFW647" s="89"/>
      <c r="QFX647" s="89"/>
      <c r="QFY647" s="89"/>
      <c r="QFZ647" s="89"/>
      <c r="QGA647" s="89"/>
      <c r="QGB647" s="89"/>
      <c r="QGC647" s="89"/>
      <c r="QGD647" s="89"/>
      <c r="QGE647" s="89"/>
      <c r="QGF647" s="89"/>
      <c r="QGG647" s="89"/>
      <c r="QGH647" s="89"/>
      <c r="QGI647" s="89"/>
      <c r="QGJ647" s="89"/>
      <c r="QGK647" s="89"/>
      <c r="QGL647" s="89"/>
      <c r="QGM647" s="89"/>
      <c r="QGN647" s="89"/>
      <c r="QGO647" s="89"/>
      <c r="QGP647" s="89"/>
      <c r="QGQ647" s="89"/>
      <c r="QGR647" s="89"/>
      <c r="QGS647" s="89"/>
      <c r="QGT647" s="89"/>
      <c r="QGU647" s="89"/>
      <c r="QGV647" s="89"/>
      <c r="QGW647" s="89"/>
      <c r="QGX647" s="89"/>
      <c r="QGY647" s="89"/>
      <c r="QGZ647" s="89"/>
      <c r="QHA647" s="89"/>
      <c r="QHB647" s="89"/>
      <c r="QHC647" s="89"/>
      <c r="QHD647" s="89"/>
      <c r="QHE647" s="89"/>
      <c r="QHF647" s="89"/>
      <c r="QHG647" s="89"/>
      <c r="QHH647" s="89"/>
      <c r="QHI647" s="89"/>
      <c r="QHJ647" s="89"/>
      <c r="QHK647" s="89"/>
      <c r="QHL647" s="89"/>
      <c r="QHM647" s="89"/>
      <c r="QHN647" s="89"/>
      <c r="QHO647" s="89"/>
      <c r="QHP647" s="89"/>
      <c r="QHQ647" s="89"/>
      <c r="QHR647" s="89"/>
      <c r="QHS647" s="89"/>
      <c r="QHT647" s="89"/>
      <c r="QHU647" s="89"/>
      <c r="QHV647" s="89"/>
      <c r="QHW647" s="89"/>
      <c r="QHX647" s="89"/>
      <c r="QHY647" s="89"/>
      <c r="QHZ647" s="89"/>
      <c r="QIA647" s="89"/>
      <c r="QIB647" s="89"/>
      <c r="QIC647" s="89"/>
      <c r="QID647" s="89"/>
      <c r="QIE647" s="89"/>
      <c r="QIF647" s="89"/>
      <c r="QIG647" s="89"/>
      <c r="QIH647" s="89"/>
      <c r="QII647" s="89"/>
      <c r="QIJ647" s="89"/>
      <c r="QIK647" s="89"/>
      <c r="QIL647" s="89"/>
      <c r="QIM647" s="89"/>
      <c r="QIN647" s="89"/>
      <c r="QIO647" s="89"/>
      <c r="QIP647" s="89"/>
      <c r="QIQ647" s="89"/>
      <c r="QIR647" s="89"/>
      <c r="QIS647" s="89"/>
      <c r="QIT647" s="89"/>
      <c r="QIU647" s="89"/>
      <c r="QIV647" s="89"/>
      <c r="QIW647" s="89"/>
      <c r="QIX647" s="89"/>
      <c r="QIY647" s="89"/>
      <c r="QIZ647" s="89"/>
      <c r="QJA647" s="89"/>
      <c r="QJB647" s="89"/>
      <c r="QJC647" s="89"/>
      <c r="QJD647" s="89"/>
      <c r="QJE647" s="89"/>
      <c r="QJF647" s="89"/>
      <c r="QJG647" s="89"/>
      <c r="QJH647" s="89"/>
      <c r="QJI647" s="89"/>
      <c r="QJJ647" s="89"/>
      <c r="QJK647" s="89"/>
      <c r="QJL647" s="89"/>
      <c r="QJM647" s="89"/>
      <c r="QJN647" s="89"/>
      <c r="QJO647" s="89"/>
      <c r="QJP647" s="89"/>
      <c r="QJQ647" s="89"/>
      <c r="QJR647" s="89"/>
      <c r="QJS647" s="89"/>
      <c r="QJT647" s="89"/>
      <c r="QJU647" s="89"/>
      <c r="QJV647" s="89"/>
      <c r="QJW647" s="89"/>
      <c r="QJX647" s="89"/>
      <c r="QJY647" s="89"/>
      <c r="QJZ647" s="89"/>
      <c r="QKA647" s="89"/>
      <c r="QKB647" s="89"/>
      <c r="QKC647" s="89"/>
      <c r="QKD647" s="89"/>
      <c r="QKE647" s="89"/>
      <c r="QKF647" s="89"/>
      <c r="QKG647" s="89"/>
      <c r="QKH647" s="89"/>
      <c r="QKI647" s="89"/>
      <c r="QKJ647" s="89"/>
      <c r="QKK647" s="89"/>
      <c r="QKL647" s="89"/>
      <c r="QKM647" s="89"/>
      <c r="QKN647" s="89"/>
      <c r="QKO647" s="89"/>
      <c r="QKP647" s="89"/>
      <c r="QKQ647" s="89"/>
      <c r="QKR647" s="89"/>
      <c r="QKS647" s="89"/>
      <c r="QKT647" s="89"/>
      <c r="QKU647" s="89"/>
      <c r="QKV647" s="89"/>
      <c r="QKW647" s="89"/>
      <c r="QKX647" s="89"/>
      <c r="QKY647" s="89"/>
      <c r="QKZ647" s="89"/>
      <c r="QLA647" s="89"/>
      <c r="QLB647" s="89"/>
      <c r="QLC647" s="89"/>
      <c r="QLD647" s="89"/>
      <c r="QLE647" s="89"/>
      <c r="QLF647" s="89"/>
      <c r="QLG647" s="89"/>
      <c r="QLH647" s="89"/>
      <c r="QLI647" s="89"/>
      <c r="QLJ647" s="89"/>
      <c r="QLK647" s="89"/>
      <c r="QLL647" s="89"/>
      <c r="QLM647" s="89"/>
      <c r="QLN647" s="89"/>
      <c r="QLO647" s="89"/>
      <c r="QLP647" s="89"/>
      <c r="QLQ647" s="89"/>
      <c r="QLR647" s="89"/>
      <c r="QLS647" s="89"/>
      <c r="QLT647" s="89"/>
      <c r="QLU647" s="89"/>
      <c r="QLV647" s="89"/>
      <c r="QLW647" s="89"/>
      <c r="QLX647" s="89"/>
      <c r="QLY647" s="89"/>
      <c r="QLZ647" s="89"/>
      <c r="QMA647" s="89"/>
      <c r="QMB647" s="89"/>
      <c r="QMC647" s="89"/>
      <c r="QMD647" s="89"/>
      <c r="QME647" s="89"/>
      <c r="QMF647" s="89"/>
      <c r="QMG647" s="89"/>
      <c r="QMH647" s="89"/>
      <c r="QMI647" s="89"/>
      <c r="QMJ647" s="89"/>
      <c r="QMK647" s="89"/>
      <c r="QML647" s="89"/>
      <c r="QMM647" s="89"/>
      <c r="QMN647" s="89"/>
      <c r="QMO647" s="89"/>
      <c r="QMP647" s="89"/>
      <c r="QMQ647" s="89"/>
      <c r="QMR647" s="89"/>
      <c r="QMS647" s="89"/>
      <c r="QMT647" s="89"/>
      <c r="QMU647" s="89"/>
      <c r="QMV647" s="89"/>
      <c r="QMW647" s="89"/>
      <c r="QMX647" s="89"/>
      <c r="QMY647" s="89"/>
      <c r="QMZ647" s="89"/>
      <c r="QNA647" s="89"/>
      <c r="QNB647" s="89"/>
      <c r="QNC647" s="89"/>
      <c r="QND647" s="89"/>
      <c r="QNE647" s="89"/>
      <c r="QNF647" s="89"/>
      <c r="QNG647" s="89"/>
      <c r="QNH647" s="89"/>
      <c r="QNI647" s="89"/>
      <c r="QNJ647" s="89"/>
      <c r="QNK647" s="89"/>
      <c r="QNL647" s="89"/>
      <c r="QNM647" s="89"/>
      <c r="QNN647" s="89"/>
      <c r="QNO647" s="89"/>
      <c r="QNP647" s="89"/>
      <c r="QNQ647" s="89"/>
      <c r="QNR647" s="89"/>
      <c r="QNS647" s="89"/>
      <c r="QNT647" s="89"/>
      <c r="QNU647" s="89"/>
      <c r="QNV647" s="89"/>
      <c r="QNW647" s="89"/>
      <c r="QNX647" s="89"/>
      <c r="QNY647" s="89"/>
      <c r="QNZ647" s="89"/>
      <c r="QOA647" s="89"/>
      <c r="QOB647" s="89"/>
      <c r="QOC647" s="89"/>
      <c r="QOD647" s="89"/>
      <c r="QOE647" s="89"/>
      <c r="QOF647" s="89"/>
      <c r="QOG647" s="89"/>
      <c r="QOH647" s="89"/>
      <c r="QOI647" s="89"/>
      <c r="QOJ647" s="89"/>
      <c r="QOK647" s="89"/>
      <c r="QOL647" s="89"/>
      <c r="QOM647" s="89"/>
      <c r="QON647" s="89"/>
      <c r="QOO647" s="89"/>
      <c r="QOP647" s="89"/>
      <c r="QOQ647" s="89"/>
      <c r="QOR647" s="89"/>
      <c r="QOS647" s="89"/>
      <c r="QOT647" s="89"/>
      <c r="QOU647" s="89"/>
      <c r="QOV647" s="89"/>
      <c r="QOW647" s="89"/>
      <c r="QOX647" s="89"/>
      <c r="QOY647" s="89"/>
      <c r="QOZ647" s="89"/>
      <c r="QPA647" s="89"/>
      <c r="QPB647" s="89"/>
      <c r="QPC647" s="89"/>
      <c r="QPD647" s="89"/>
      <c r="QPE647" s="89"/>
      <c r="QPF647" s="89"/>
      <c r="QPG647" s="89"/>
      <c r="QPH647" s="89"/>
      <c r="QPI647" s="89"/>
      <c r="QPJ647" s="89"/>
      <c r="QPK647" s="89"/>
      <c r="QPL647" s="89"/>
      <c r="QPM647" s="89"/>
      <c r="QPN647" s="89"/>
      <c r="QPO647" s="89"/>
      <c r="QPP647" s="89"/>
      <c r="QPQ647" s="89"/>
      <c r="QPR647" s="89"/>
      <c r="QPS647" s="89"/>
      <c r="QPT647" s="89"/>
      <c r="QPU647" s="89"/>
      <c r="QPV647" s="89"/>
      <c r="QPW647" s="89"/>
      <c r="QPX647" s="89"/>
      <c r="QPY647" s="89"/>
      <c r="QPZ647" s="89"/>
      <c r="QQA647" s="89"/>
      <c r="QQB647" s="89"/>
      <c r="QQC647" s="89"/>
      <c r="QQD647" s="89"/>
      <c r="QQE647" s="89"/>
      <c r="QQF647" s="89"/>
      <c r="QQG647" s="89"/>
      <c r="QQH647" s="89"/>
      <c r="QQI647" s="89"/>
      <c r="QQJ647" s="89"/>
      <c r="QQK647" s="89"/>
      <c r="QQL647" s="89"/>
      <c r="QQM647" s="89"/>
      <c r="QQN647" s="89"/>
      <c r="QQO647" s="89"/>
      <c r="QQP647" s="89"/>
      <c r="QQQ647" s="89"/>
      <c r="QQR647" s="89"/>
      <c r="QQS647" s="89"/>
      <c r="QQT647" s="89"/>
      <c r="QQU647" s="89"/>
      <c r="QQV647" s="89"/>
      <c r="QQW647" s="89"/>
      <c r="QQX647" s="89"/>
      <c r="QQY647" s="89"/>
      <c r="QQZ647" s="89"/>
      <c r="QRA647" s="89"/>
      <c r="QRB647" s="89"/>
      <c r="QRC647" s="89"/>
      <c r="QRD647" s="89"/>
      <c r="QRE647" s="89"/>
      <c r="QRF647" s="89"/>
      <c r="QRG647" s="89"/>
      <c r="QRH647" s="89"/>
      <c r="QRI647" s="89"/>
      <c r="QRJ647" s="89"/>
      <c r="QRK647" s="89"/>
      <c r="QRL647" s="89"/>
      <c r="QRM647" s="89"/>
      <c r="QRN647" s="89"/>
      <c r="QRO647" s="89"/>
      <c r="QRP647" s="89"/>
      <c r="QRQ647" s="89"/>
      <c r="QRR647" s="89"/>
      <c r="QRS647" s="89"/>
      <c r="QRT647" s="89"/>
      <c r="QRU647" s="89"/>
      <c r="QRV647" s="89"/>
      <c r="QRW647" s="89"/>
      <c r="QRX647" s="89"/>
      <c r="QRY647" s="89"/>
      <c r="QRZ647" s="89"/>
      <c r="QSA647" s="89"/>
      <c r="QSB647" s="89"/>
      <c r="QSC647" s="89"/>
      <c r="QSD647" s="89"/>
      <c r="QSE647" s="89"/>
      <c r="QSF647" s="89"/>
      <c r="QSG647" s="89"/>
      <c r="QSH647" s="89"/>
      <c r="QSI647" s="89"/>
      <c r="QSJ647" s="89"/>
      <c r="QSK647" s="89"/>
      <c r="QSL647" s="89"/>
      <c r="QSM647" s="89"/>
      <c r="QSN647" s="89"/>
      <c r="QSO647" s="89"/>
      <c r="QSP647" s="89"/>
      <c r="QSQ647" s="89"/>
      <c r="QSR647" s="89"/>
      <c r="QSS647" s="89"/>
      <c r="QST647" s="89"/>
      <c r="QSU647" s="89"/>
      <c r="QSV647" s="89"/>
      <c r="QSW647" s="89"/>
      <c r="QSX647" s="89"/>
      <c r="QSY647" s="89"/>
      <c r="QSZ647" s="89"/>
      <c r="QTA647" s="89"/>
      <c r="QTB647" s="89"/>
      <c r="QTC647" s="89"/>
      <c r="QTD647" s="89"/>
      <c r="QTE647" s="89"/>
      <c r="QTF647" s="89"/>
      <c r="QTG647" s="89"/>
      <c r="QTH647" s="89"/>
      <c r="QTI647" s="89"/>
      <c r="QTJ647" s="89"/>
      <c r="QTK647" s="89"/>
      <c r="QTL647" s="89"/>
      <c r="QTM647" s="89"/>
      <c r="QTN647" s="89"/>
      <c r="QTO647" s="89"/>
      <c r="QTP647" s="89"/>
      <c r="QTQ647" s="89"/>
      <c r="QTR647" s="89"/>
      <c r="QTS647" s="89"/>
      <c r="QTT647" s="89"/>
      <c r="QTU647" s="89"/>
      <c r="QTV647" s="89"/>
      <c r="QTW647" s="89"/>
      <c r="QTX647" s="89"/>
      <c r="QTY647" s="89"/>
      <c r="QTZ647" s="89"/>
      <c r="QUA647" s="89"/>
      <c r="QUB647" s="89"/>
      <c r="QUC647" s="89"/>
      <c r="QUD647" s="89"/>
      <c r="QUE647" s="89"/>
      <c r="QUF647" s="89"/>
      <c r="QUG647" s="89"/>
      <c r="QUH647" s="89"/>
      <c r="QUI647" s="89"/>
      <c r="QUJ647" s="89"/>
      <c r="QUK647" s="89"/>
      <c r="QUL647" s="89"/>
      <c r="QUM647" s="89"/>
      <c r="QUN647" s="89"/>
      <c r="QUO647" s="89"/>
      <c r="QUP647" s="89"/>
      <c r="QUQ647" s="89"/>
      <c r="QUR647" s="89"/>
      <c r="QUS647" s="89"/>
      <c r="QUT647" s="89"/>
      <c r="QUU647" s="89"/>
      <c r="QUV647" s="89"/>
      <c r="QUW647" s="89"/>
      <c r="QUX647" s="89"/>
      <c r="QUY647" s="89"/>
      <c r="QUZ647" s="89"/>
      <c r="QVA647" s="89"/>
      <c r="QVB647" s="89"/>
      <c r="QVC647" s="89"/>
      <c r="QVD647" s="89"/>
      <c r="QVE647" s="89"/>
      <c r="QVF647" s="89"/>
      <c r="QVG647" s="89"/>
      <c r="QVH647" s="89"/>
      <c r="QVI647" s="89"/>
      <c r="QVJ647" s="89"/>
      <c r="QVK647" s="89"/>
      <c r="QVL647" s="89"/>
      <c r="QVM647" s="89"/>
      <c r="QVN647" s="89"/>
      <c r="QVO647" s="89"/>
      <c r="QVP647" s="89"/>
      <c r="QVQ647" s="89"/>
      <c r="QVR647" s="89"/>
      <c r="QVS647" s="89"/>
      <c r="QVT647" s="89"/>
      <c r="QVU647" s="89"/>
      <c r="QVV647" s="89"/>
      <c r="QVW647" s="89"/>
      <c r="QVX647" s="89"/>
      <c r="QVY647" s="89"/>
      <c r="QVZ647" s="89"/>
      <c r="QWA647" s="89"/>
      <c r="QWB647" s="89"/>
      <c r="QWC647" s="89"/>
      <c r="QWD647" s="89"/>
      <c r="QWE647" s="89"/>
      <c r="QWF647" s="89"/>
      <c r="QWG647" s="89"/>
      <c r="QWH647" s="89"/>
      <c r="QWI647" s="89"/>
      <c r="QWJ647" s="89"/>
      <c r="QWK647" s="89"/>
      <c r="QWL647" s="89"/>
      <c r="QWM647" s="89"/>
      <c r="QWN647" s="89"/>
      <c r="QWO647" s="89"/>
      <c r="QWP647" s="89"/>
      <c r="QWQ647" s="89"/>
      <c r="QWR647" s="89"/>
      <c r="QWS647" s="89"/>
      <c r="QWT647" s="89"/>
      <c r="QWU647" s="89"/>
      <c r="QWV647" s="89"/>
      <c r="QWW647" s="89"/>
      <c r="QWX647" s="89"/>
      <c r="QWY647" s="89"/>
      <c r="QWZ647" s="89"/>
      <c r="QXA647" s="89"/>
      <c r="QXB647" s="89"/>
      <c r="QXC647" s="89"/>
      <c r="QXD647" s="89"/>
      <c r="QXE647" s="89"/>
      <c r="QXF647" s="89"/>
      <c r="QXG647" s="89"/>
      <c r="QXH647" s="89"/>
      <c r="QXI647" s="89"/>
      <c r="QXJ647" s="89"/>
      <c r="QXK647" s="89"/>
      <c r="QXL647" s="89"/>
      <c r="QXM647" s="89"/>
      <c r="QXN647" s="89"/>
      <c r="QXO647" s="89"/>
      <c r="QXP647" s="89"/>
      <c r="QXQ647" s="89"/>
      <c r="QXR647" s="89"/>
      <c r="QXS647" s="89"/>
      <c r="QXT647" s="89"/>
      <c r="QXU647" s="89"/>
      <c r="QXV647" s="89"/>
      <c r="QXW647" s="89"/>
      <c r="QXX647" s="89"/>
      <c r="QXY647" s="89"/>
      <c r="QXZ647" s="89"/>
      <c r="QYA647" s="89"/>
      <c r="QYB647" s="89"/>
      <c r="QYC647" s="89"/>
      <c r="QYD647" s="89"/>
      <c r="QYE647" s="89"/>
      <c r="QYF647" s="89"/>
      <c r="QYG647" s="89"/>
      <c r="QYH647" s="89"/>
      <c r="QYI647" s="89"/>
      <c r="QYJ647" s="89"/>
      <c r="QYK647" s="89"/>
      <c r="QYL647" s="89"/>
      <c r="QYM647" s="89"/>
      <c r="QYN647" s="89"/>
      <c r="QYO647" s="89"/>
      <c r="QYP647" s="89"/>
      <c r="QYQ647" s="89"/>
      <c r="QYR647" s="89"/>
      <c r="QYS647" s="89"/>
      <c r="QYT647" s="89"/>
      <c r="QYU647" s="89"/>
      <c r="QYV647" s="89"/>
      <c r="QYW647" s="89"/>
      <c r="QYX647" s="89"/>
      <c r="QYY647" s="89"/>
      <c r="QYZ647" s="89"/>
      <c r="QZA647" s="89"/>
      <c r="QZB647" s="89"/>
      <c r="QZC647" s="89"/>
      <c r="QZD647" s="89"/>
      <c r="QZE647" s="89"/>
      <c r="QZF647" s="89"/>
      <c r="QZG647" s="89"/>
      <c r="QZH647" s="89"/>
      <c r="QZI647" s="89"/>
      <c r="QZJ647" s="89"/>
      <c r="QZK647" s="89"/>
      <c r="QZL647" s="89"/>
      <c r="QZM647" s="89"/>
      <c r="QZN647" s="89"/>
      <c r="QZO647" s="89"/>
      <c r="QZP647" s="89"/>
      <c r="QZQ647" s="89"/>
      <c r="QZR647" s="89"/>
      <c r="QZS647" s="89"/>
      <c r="QZT647" s="89"/>
      <c r="QZU647" s="89"/>
      <c r="QZV647" s="89"/>
      <c r="QZW647" s="89"/>
      <c r="QZX647" s="89"/>
      <c r="QZY647" s="89"/>
      <c r="QZZ647" s="89"/>
      <c r="RAA647" s="89"/>
      <c r="RAB647" s="89"/>
      <c r="RAC647" s="89"/>
      <c r="RAD647" s="89"/>
      <c r="RAE647" s="89"/>
      <c r="RAF647" s="89"/>
      <c r="RAG647" s="89"/>
      <c r="RAH647" s="89"/>
      <c r="RAI647" s="89"/>
      <c r="RAJ647" s="89"/>
      <c r="RAK647" s="89"/>
      <c r="RAL647" s="89"/>
      <c r="RAM647" s="89"/>
      <c r="RAN647" s="89"/>
      <c r="RAO647" s="89"/>
      <c r="RAP647" s="89"/>
      <c r="RAQ647" s="89"/>
      <c r="RAR647" s="89"/>
      <c r="RAS647" s="89"/>
      <c r="RAT647" s="89"/>
      <c r="RAU647" s="89"/>
      <c r="RAV647" s="89"/>
      <c r="RAW647" s="89"/>
      <c r="RAX647" s="89"/>
      <c r="RAY647" s="89"/>
      <c r="RAZ647" s="89"/>
      <c r="RBA647" s="89"/>
      <c r="RBB647" s="89"/>
      <c r="RBC647" s="89"/>
      <c r="RBD647" s="89"/>
      <c r="RBE647" s="89"/>
      <c r="RBF647" s="89"/>
      <c r="RBG647" s="89"/>
      <c r="RBH647" s="89"/>
      <c r="RBI647" s="89"/>
      <c r="RBJ647" s="89"/>
      <c r="RBK647" s="89"/>
      <c r="RBL647" s="89"/>
      <c r="RBM647" s="89"/>
      <c r="RBN647" s="89"/>
      <c r="RBO647" s="89"/>
      <c r="RBP647" s="89"/>
      <c r="RBQ647" s="89"/>
      <c r="RBR647" s="89"/>
      <c r="RBS647" s="89"/>
      <c r="RBT647" s="89"/>
      <c r="RBU647" s="89"/>
      <c r="RBV647" s="89"/>
      <c r="RBW647" s="89"/>
      <c r="RBX647" s="89"/>
      <c r="RBY647" s="89"/>
      <c r="RBZ647" s="89"/>
      <c r="RCA647" s="89"/>
      <c r="RCB647" s="89"/>
      <c r="RCC647" s="89"/>
      <c r="RCD647" s="89"/>
      <c r="RCE647" s="89"/>
      <c r="RCF647" s="89"/>
      <c r="RCG647" s="89"/>
      <c r="RCH647" s="89"/>
      <c r="RCI647" s="89"/>
      <c r="RCJ647" s="89"/>
      <c r="RCK647" s="89"/>
      <c r="RCL647" s="89"/>
      <c r="RCM647" s="89"/>
      <c r="RCN647" s="89"/>
      <c r="RCO647" s="89"/>
      <c r="RCP647" s="89"/>
      <c r="RCQ647" s="89"/>
      <c r="RCR647" s="89"/>
      <c r="RCS647" s="89"/>
      <c r="RCT647" s="89"/>
      <c r="RCU647" s="89"/>
      <c r="RCV647" s="89"/>
      <c r="RCW647" s="89"/>
      <c r="RCX647" s="89"/>
      <c r="RCY647" s="89"/>
      <c r="RCZ647" s="89"/>
      <c r="RDA647" s="89"/>
      <c r="RDB647" s="89"/>
      <c r="RDC647" s="89"/>
      <c r="RDD647" s="89"/>
      <c r="RDE647" s="89"/>
      <c r="RDF647" s="89"/>
      <c r="RDG647" s="89"/>
      <c r="RDH647" s="89"/>
      <c r="RDI647" s="89"/>
      <c r="RDJ647" s="89"/>
      <c r="RDK647" s="89"/>
      <c r="RDL647" s="89"/>
      <c r="RDM647" s="89"/>
      <c r="RDN647" s="89"/>
      <c r="RDO647" s="89"/>
      <c r="RDP647" s="89"/>
      <c r="RDQ647" s="89"/>
      <c r="RDR647" s="89"/>
      <c r="RDS647" s="89"/>
      <c r="RDT647" s="89"/>
      <c r="RDU647" s="89"/>
      <c r="RDV647" s="89"/>
      <c r="RDW647" s="89"/>
      <c r="RDX647" s="89"/>
      <c r="RDY647" s="89"/>
      <c r="RDZ647" s="89"/>
      <c r="REA647" s="89"/>
      <c r="REB647" s="89"/>
      <c r="REC647" s="89"/>
      <c r="RED647" s="89"/>
      <c r="REE647" s="89"/>
      <c r="REF647" s="89"/>
      <c r="REG647" s="89"/>
      <c r="REH647" s="89"/>
      <c r="REI647" s="89"/>
      <c r="REJ647" s="89"/>
      <c r="REK647" s="89"/>
      <c r="REL647" s="89"/>
      <c r="REM647" s="89"/>
      <c r="REN647" s="89"/>
      <c r="REO647" s="89"/>
      <c r="REP647" s="89"/>
      <c r="REQ647" s="89"/>
      <c r="RER647" s="89"/>
      <c r="RES647" s="89"/>
      <c r="RET647" s="89"/>
      <c r="REU647" s="89"/>
      <c r="REV647" s="89"/>
      <c r="REW647" s="89"/>
      <c r="REX647" s="89"/>
      <c r="REY647" s="89"/>
      <c r="REZ647" s="89"/>
      <c r="RFA647" s="89"/>
      <c r="RFB647" s="89"/>
      <c r="RFC647" s="89"/>
      <c r="RFD647" s="89"/>
      <c r="RFE647" s="89"/>
      <c r="RFF647" s="89"/>
      <c r="RFG647" s="89"/>
      <c r="RFH647" s="89"/>
      <c r="RFI647" s="89"/>
      <c r="RFJ647" s="89"/>
      <c r="RFK647" s="89"/>
      <c r="RFL647" s="89"/>
      <c r="RFM647" s="89"/>
      <c r="RFN647" s="89"/>
      <c r="RFO647" s="89"/>
      <c r="RFP647" s="89"/>
      <c r="RFQ647" s="89"/>
      <c r="RFR647" s="89"/>
      <c r="RFS647" s="89"/>
      <c r="RFT647" s="89"/>
      <c r="RFU647" s="89"/>
      <c r="RFV647" s="89"/>
      <c r="RFW647" s="89"/>
      <c r="RFX647" s="89"/>
      <c r="RFY647" s="89"/>
      <c r="RFZ647" s="89"/>
      <c r="RGA647" s="89"/>
      <c r="RGB647" s="89"/>
      <c r="RGC647" s="89"/>
      <c r="RGD647" s="89"/>
      <c r="RGE647" s="89"/>
      <c r="RGF647" s="89"/>
      <c r="RGG647" s="89"/>
      <c r="RGH647" s="89"/>
      <c r="RGI647" s="89"/>
      <c r="RGJ647" s="89"/>
      <c r="RGK647" s="89"/>
      <c r="RGL647" s="89"/>
      <c r="RGM647" s="89"/>
      <c r="RGN647" s="89"/>
      <c r="RGO647" s="89"/>
      <c r="RGP647" s="89"/>
      <c r="RGQ647" s="89"/>
      <c r="RGR647" s="89"/>
      <c r="RGS647" s="89"/>
      <c r="RGT647" s="89"/>
      <c r="RGU647" s="89"/>
      <c r="RGV647" s="89"/>
      <c r="RGW647" s="89"/>
      <c r="RGX647" s="89"/>
      <c r="RGY647" s="89"/>
      <c r="RGZ647" s="89"/>
      <c r="RHA647" s="89"/>
      <c r="RHB647" s="89"/>
      <c r="RHC647" s="89"/>
      <c r="RHD647" s="89"/>
      <c r="RHE647" s="89"/>
      <c r="RHF647" s="89"/>
      <c r="RHG647" s="89"/>
      <c r="RHH647" s="89"/>
      <c r="RHI647" s="89"/>
      <c r="RHJ647" s="89"/>
      <c r="RHK647" s="89"/>
      <c r="RHL647" s="89"/>
      <c r="RHM647" s="89"/>
      <c r="RHN647" s="89"/>
      <c r="RHO647" s="89"/>
      <c r="RHP647" s="89"/>
      <c r="RHQ647" s="89"/>
      <c r="RHR647" s="89"/>
      <c r="RHS647" s="89"/>
      <c r="RHT647" s="89"/>
      <c r="RHU647" s="89"/>
      <c r="RHV647" s="89"/>
      <c r="RHW647" s="89"/>
      <c r="RHX647" s="89"/>
      <c r="RHY647" s="89"/>
      <c r="RHZ647" s="89"/>
      <c r="RIA647" s="89"/>
      <c r="RIB647" s="89"/>
      <c r="RIC647" s="89"/>
      <c r="RID647" s="89"/>
      <c r="RIE647" s="89"/>
      <c r="RIF647" s="89"/>
      <c r="RIG647" s="89"/>
      <c r="RIH647" s="89"/>
      <c r="RII647" s="89"/>
      <c r="RIJ647" s="89"/>
      <c r="RIK647" s="89"/>
      <c r="RIL647" s="89"/>
      <c r="RIM647" s="89"/>
      <c r="RIN647" s="89"/>
      <c r="RIO647" s="89"/>
      <c r="RIP647" s="89"/>
      <c r="RIQ647" s="89"/>
      <c r="RIR647" s="89"/>
      <c r="RIS647" s="89"/>
      <c r="RIT647" s="89"/>
      <c r="RIU647" s="89"/>
      <c r="RIV647" s="89"/>
      <c r="RIW647" s="89"/>
      <c r="RIX647" s="89"/>
      <c r="RIY647" s="89"/>
      <c r="RIZ647" s="89"/>
      <c r="RJA647" s="89"/>
      <c r="RJB647" s="89"/>
      <c r="RJC647" s="89"/>
      <c r="RJD647" s="89"/>
      <c r="RJE647" s="89"/>
      <c r="RJF647" s="89"/>
      <c r="RJG647" s="89"/>
      <c r="RJH647" s="89"/>
      <c r="RJI647" s="89"/>
      <c r="RJJ647" s="89"/>
      <c r="RJK647" s="89"/>
      <c r="RJL647" s="89"/>
      <c r="RJM647" s="89"/>
      <c r="RJN647" s="89"/>
      <c r="RJO647" s="89"/>
      <c r="RJP647" s="89"/>
      <c r="RJQ647" s="89"/>
      <c r="RJR647" s="89"/>
      <c r="RJS647" s="89"/>
      <c r="RJT647" s="89"/>
      <c r="RJU647" s="89"/>
      <c r="RJV647" s="89"/>
      <c r="RJW647" s="89"/>
      <c r="RJX647" s="89"/>
      <c r="RJY647" s="89"/>
      <c r="RJZ647" s="89"/>
      <c r="RKA647" s="89"/>
      <c r="RKB647" s="89"/>
      <c r="RKC647" s="89"/>
      <c r="RKD647" s="89"/>
      <c r="RKE647" s="89"/>
      <c r="RKF647" s="89"/>
      <c r="RKG647" s="89"/>
      <c r="RKH647" s="89"/>
      <c r="RKI647" s="89"/>
      <c r="RKJ647" s="89"/>
      <c r="RKK647" s="89"/>
      <c r="RKL647" s="89"/>
      <c r="RKM647" s="89"/>
      <c r="RKN647" s="89"/>
      <c r="RKO647" s="89"/>
      <c r="RKP647" s="89"/>
      <c r="RKQ647" s="89"/>
      <c r="RKR647" s="89"/>
      <c r="RKS647" s="89"/>
      <c r="RKT647" s="89"/>
      <c r="RKU647" s="89"/>
      <c r="RKV647" s="89"/>
      <c r="RKW647" s="89"/>
      <c r="RKX647" s="89"/>
      <c r="RKY647" s="89"/>
      <c r="RKZ647" s="89"/>
      <c r="RLA647" s="89"/>
      <c r="RLB647" s="89"/>
      <c r="RLC647" s="89"/>
      <c r="RLD647" s="89"/>
      <c r="RLE647" s="89"/>
      <c r="RLF647" s="89"/>
      <c r="RLG647" s="89"/>
      <c r="RLH647" s="89"/>
      <c r="RLI647" s="89"/>
      <c r="RLJ647" s="89"/>
      <c r="RLK647" s="89"/>
      <c r="RLL647" s="89"/>
      <c r="RLM647" s="89"/>
      <c r="RLN647" s="89"/>
      <c r="RLO647" s="89"/>
      <c r="RLP647" s="89"/>
      <c r="RLQ647" s="89"/>
      <c r="RLR647" s="89"/>
      <c r="RLS647" s="89"/>
      <c r="RLT647" s="89"/>
      <c r="RLU647" s="89"/>
      <c r="RLV647" s="89"/>
      <c r="RLW647" s="89"/>
      <c r="RLX647" s="89"/>
      <c r="RLY647" s="89"/>
      <c r="RLZ647" s="89"/>
      <c r="RMA647" s="89"/>
      <c r="RMB647" s="89"/>
      <c r="RMC647" s="89"/>
      <c r="RMD647" s="89"/>
      <c r="RME647" s="89"/>
      <c r="RMF647" s="89"/>
      <c r="RMG647" s="89"/>
      <c r="RMH647" s="89"/>
      <c r="RMI647" s="89"/>
      <c r="RMJ647" s="89"/>
      <c r="RMK647" s="89"/>
      <c r="RML647" s="89"/>
      <c r="RMM647" s="89"/>
      <c r="RMN647" s="89"/>
      <c r="RMO647" s="89"/>
      <c r="RMP647" s="89"/>
      <c r="RMQ647" s="89"/>
      <c r="RMR647" s="89"/>
      <c r="RMS647" s="89"/>
      <c r="RMT647" s="89"/>
      <c r="RMU647" s="89"/>
      <c r="RMV647" s="89"/>
      <c r="RMW647" s="89"/>
      <c r="RMX647" s="89"/>
      <c r="RMY647" s="89"/>
      <c r="RMZ647" s="89"/>
      <c r="RNA647" s="89"/>
      <c r="RNB647" s="89"/>
      <c r="RNC647" s="89"/>
      <c r="RND647" s="89"/>
      <c r="RNE647" s="89"/>
      <c r="RNF647" s="89"/>
      <c r="RNG647" s="89"/>
      <c r="RNH647" s="89"/>
      <c r="RNI647" s="89"/>
      <c r="RNJ647" s="89"/>
      <c r="RNK647" s="89"/>
      <c r="RNL647" s="89"/>
      <c r="RNM647" s="89"/>
      <c r="RNN647" s="89"/>
      <c r="RNO647" s="89"/>
      <c r="RNP647" s="89"/>
      <c r="RNQ647" s="89"/>
      <c r="RNR647" s="89"/>
      <c r="RNS647" s="89"/>
      <c r="RNT647" s="89"/>
      <c r="RNU647" s="89"/>
      <c r="RNV647" s="89"/>
      <c r="RNW647" s="89"/>
      <c r="RNX647" s="89"/>
      <c r="RNY647" s="89"/>
      <c r="RNZ647" s="89"/>
      <c r="ROA647" s="89"/>
      <c r="ROB647" s="89"/>
      <c r="ROC647" s="89"/>
      <c r="ROD647" s="89"/>
      <c r="ROE647" s="89"/>
      <c r="ROF647" s="89"/>
      <c r="ROG647" s="89"/>
      <c r="ROH647" s="89"/>
      <c r="ROI647" s="89"/>
      <c r="ROJ647" s="89"/>
      <c r="ROK647" s="89"/>
      <c r="ROL647" s="89"/>
      <c r="ROM647" s="89"/>
      <c r="RON647" s="89"/>
      <c r="ROO647" s="89"/>
      <c r="ROP647" s="89"/>
      <c r="ROQ647" s="89"/>
      <c r="ROR647" s="89"/>
      <c r="ROS647" s="89"/>
      <c r="ROT647" s="89"/>
      <c r="ROU647" s="89"/>
      <c r="ROV647" s="89"/>
      <c r="ROW647" s="89"/>
      <c r="ROX647" s="89"/>
      <c r="ROY647" s="89"/>
      <c r="ROZ647" s="89"/>
      <c r="RPA647" s="89"/>
      <c r="RPB647" s="89"/>
      <c r="RPC647" s="89"/>
      <c r="RPD647" s="89"/>
      <c r="RPE647" s="89"/>
      <c r="RPF647" s="89"/>
      <c r="RPG647" s="89"/>
      <c r="RPH647" s="89"/>
      <c r="RPI647" s="89"/>
      <c r="RPJ647" s="89"/>
      <c r="RPK647" s="89"/>
      <c r="RPL647" s="89"/>
      <c r="RPM647" s="89"/>
      <c r="RPN647" s="89"/>
      <c r="RPO647" s="89"/>
      <c r="RPP647" s="89"/>
      <c r="RPQ647" s="89"/>
      <c r="RPR647" s="89"/>
      <c r="RPS647" s="89"/>
      <c r="RPT647" s="89"/>
      <c r="RPU647" s="89"/>
      <c r="RPV647" s="89"/>
      <c r="RPW647" s="89"/>
      <c r="RPX647" s="89"/>
      <c r="RPY647" s="89"/>
      <c r="RPZ647" s="89"/>
      <c r="RQA647" s="89"/>
      <c r="RQB647" s="89"/>
      <c r="RQC647" s="89"/>
      <c r="RQD647" s="89"/>
      <c r="RQE647" s="89"/>
      <c r="RQF647" s="89"/>
      <c r="RQG647" s="89"/>
      <c r="RQH647" s="89"/>
      <c r="RQI647" s="89"/>
      <c r="RQJ647" s="89"/>
      <c r="RQK647" s="89"/>
      <c r="RQL647" s="89"/>
      <c r="RQM647" s="89"/>
      <c r="RQN647" s="89"/>
      <c r="RQO647" s="89"/>
      <c r="RQP647" s="89"/>
      <c r="RQQ647" s="89"/>
      <c r="RQR647" s="89"/>
      <c r="RQS647" s="89"/>
      <c r="RQT647" s="89"/>
      <c r="RQU647" s="89"/>
      <c r="RQV647" s="89"/>
      <c r="RQW647" s="89"/>
      <c r="RQX647" s="89"/>
      <c r="RQY647" s="89"/>
      <c r="RQZ647" s="89"/>
      <c r="RRA647" s="89"/>
      <c r="RRB647" s="89"/>
      <c r="RRC647" s="89"/>
      <c r="RRD647" s="89"/>
      <c r="RRE647" s="89"/>
      <c r="RRF647" s="89"/>
      <c r="RRG647" s="89"/>
      <c r="RRH647" s="89"/>
      <c r="RRI647" s="89"/>
      <c r="RRJ647" s="89"/>
      <c r="RRK647" s="89"/>
      <c r="RRL647" s="89"/>
      <c r="RRM647" s="89"/>
      <c r="RRN647" s="89"/>
      <c r="RRO647" s="89"/>
      <c r="RRP647" s="89"/>
      <c r="RRQ647" s="89"/>
      <c r="RRR647" s="89"/>
      <c r="RRS647" s="89"/>
      <c r="RRT647" s="89"/>
      <c r="RRU647" s="89"/>
      <c r="RRV647" s="89"/>
      <c r="RRW647" s="89"/>
      <c r="RRX647" s="89"/>
      <c r="RRY647" s="89"/>
      <c r="RRZ647" s="89"/>
      <c r="RSA647" s="89"/>
      <c r="RSB647" s="89"/>
      <c r="RSC647" s="89"/>
      <c r="RSD647" s="89"/>
      <c r="RSE647" s="89"/>
      <c r="RSF647" s="89"/>
      <c r="RSG647" s="89"/>
      <c r="RSH647" s="89"/>
      <c r="RSI647" s="89"/>
      <c r="RSJ647" s="89"/>
      <c r="RSK647" s="89"/>
      <c r="RSL647" s="89"/>
      <c r="RSM647" s="89"/>
      <c r="RSN647" s="89"/>
      <c r="RSO647" s="89"/>
      <c r="RSP647" s="89"/>
      <c r="RSQ647" s="89"/>
      <c r="RSR647" s="89"/>
      <c r="RSS647" s="89"/>
      <c r="RST647" s="89"/>
      <c r="RSU647" s="89"/>
      <c r="RSV647" s="89"/>
      <c r="RSW647" s="89"/>
      <c r="RSX647" s="89"/>
      <c r="RSY647" s="89"/>
      <c r="RSZ647" s="89"/>
      <c r="RTA647" s="89"/>
      <c r="RTB647" s="89"/>
      <c r="RTC647" s="89"/>
      <c r="RTD647" s="89"/>
      <c r="RTE647" s="89"/>
      <c r="RTF647" s="89"/>
      <c r="RTG647" s="89"/>
      <c r="RTH647" s="89"/>
      <c r="RTI647" s="89"/>
      <c r="RTJ647" s="89"/>
      <c r="RTK647" s="89"/>
      <c r="RTL647" s="89"/>
      <c r="RTM647" s="89"/>
      <c r="RTN647" s="89"/>
      <c r="RTO647" s="89"/>
      <c r="RTP647" s="89"/>
      <c r="RTQ647" s="89"/>
      <c r="RTR647" s="89"/>
      <c r="RTS647" s="89"/>
      <c r="RTT647" s="89"/>
      <c r="RTU647" s="89"/>
      <c r="RTV647" s="89"/>
      <c r="RTW647" s="89"/>
      <c r="RTX647" s="89"/>
      <c r="RTY647" s="89"/>
      <c r="RTZ647" s="89"/>
      <c r="RUA647" s="89"/>
      <c r="RUB647" s="89"/>
      <c r="RUC647" s="89"/>
      <c r="RUD647" s="89"/>
      <c r="RUE647" s="89"/>
      <c r="RUF647" s="89"/>
      <c r="RUG647" s="89"/>
      <c r="RUH647" s="89"/>
      <c r="RUI647" s="89"/>
      <c r="RUJ647" s="89"/>
      <c r="RUK647" s="89"/>
      <c r="RUL647" s="89"/>
      <c r="RUM647" s="89"/>
      <c r="RUN647" s="89"/>
      <c r="RUO647" s="89"/>
      <c r="RUP647" s="89"/>
      <c r="RUQ647" s="89"/>
      <c r="RUR647" s="89"/>
      <c r="RUS647" s="89"/>
      <c r="RUT647" s="89"/>
      <c r="RUU647" s="89"/>
      <c r="RUV647" s="89"/>
      <c r="RUW647" s="89"/>
      <c r="RUX647" s="89"/>
      <c r="RUY647" s="89"/>
      <c r="RUZ647" s="89"/>
      <c r="RVA647" s="89"/>
      <c r="RVB647" s="89"/>
      <c r="RVC647" s="89"/>
      <c r="RVD647" s="89"/>
      <c r="RVE647" s="89"/>
      <c r="RVF647" s="89"/>
      <c r="RVG647" s="89"/>
      <c r="RVH647" s="89"/>
      <c r="RVI647" s="89"/>
      <c r="RVJ647" s="89"/>
      <c r="RVK647" s="89"/>
      <c r="RVL647" s="89"/>
      <c r="RVM647" s="89"/>
      <c r="RVN647" s="89"/>
      <c r="RVO647" s="89"/>
      <c r="RVP647" s="89"/>
      <c r="RVQ647" s="89"/>
      <c r="RVR647" s="89"/>
      <c r="RVS647" s="89"/>
      <c r="RVT647" s="89"/>
      <c r="RVU647" s="89"/>
      <c r="RVV647" s="89"/>
      <c r="RVW647" s="89"/>
      <c r="RVX647" s="89"/>
      <c r="RVY647" s="89"/>
      <c r="RVZ647" s="89"/>
      <c r="RWA647" s="89"/>
      <c r="RWB647" s="89"/>
      <c r="RWC647" s="89"/>
      <c r="RWD647" s="89"/>
      <c r="RWE647" s="89"/>
      <c r="RWF647" s="89"/>
      <c r="RWG647" s="89"/>
      <c r="RWH647" s="89"/>
      <c r="RWI647" s="89"/>
      <c r="RWJ647" s="89"/>
      <c r="RWK647" s="89"/>
      <c r="RWL647" s="89"/>
      <c r="RWM647" s="89"/>
      <c r="RWN647" s="89"/>
      <c r="RWO647" s="89"/>
      <c r="RWP647" s="89"/>
      <c r="RWQ647" s="89"/>
      <c r="RWR647" s="89"/>
      <c r="RWS647" s="89"/>
      <c r="RWT647" s="89"/>
      <c r="RWU647" s="89"/>
      <c r="RWV647" s="89"/>
      <c r="RWW647" s="89"/>
      <c r="RWX647" s="89"/>
      <c r="RWY647" s="89"/>
      <c r="RWZ647" s="89"/>
      <c r="RXA647" s="89"/>
      <c r="RXB647" s="89"/>
      <c r="RXC647" s="89"/>
      <c r="RXD647" s="89"/>
      <c r="RXE647" s="89"/>
      <c r="RXF647" s="89"/>
      <c r="RXG647" s="89"/>
      <c r="RXH647" s="89"/>
      <c r="RXI647" s="89"/>
      <c r="RXJ647" s="89"/>
      <c r="RXK647" s="89"/>
      <c r="RXL647" s="89"/>
      <c r="RXM647" s="89"/>
      <c r="RXN647" s="89"/>
      <c r="RXO647" s="89"/>
      <c r="RXP647" s="89"/>
      <c r="RXQ647" s="89"/>
      <c r="RXR647" s="89"/>
      <c r="RXS647" s="89"/>
      <c r="RXT647" s="89"/>
      <c r="RXU647" s="89"/>
      <c r="RXV647" s="89"/>
      <c r="RXW647" s="89"/>
      <c r="RXX647" s="89"/>
      <c r="RXY647" s="89"/>
      <c r="RXZ647" s="89"/>
      <c r="RYA647" s="89"/>
      <c r="RYB647" s="89"/>
      <c r="RYC647" s="89"/>
      <c r="RYD647" s="89"/>
      <c r="RYE647" s="89"/>
      <c r="RYF647" s="89"/>
      <c r="RYG647" s="89"/>
      <c r="RYH647" s="89"/>
      <c r="RYI647" s="89"/>
      <c r="RYJ647" s="89"/>
      <c r="RYK647" s="89"/>
      <c r="RYL647" s="89"/>
      <c r="RYM647" s="89"/>
      <c r="RYN647" s="89"/>
      <c r="RYO647" s="89"/>
      <c r="RYP647" s="89"/>
      <c r="RYQ647" s="89"/>
      <c r="RYR647" s="89"/>
      <c r="RYS647" s="89"/>
      <c r="RYT647" s="89"/>
      <c r="RYU647" s="89"/>
      <c r="RYV647" s="89"/>
      <c r="RYW647" s="89"/>
      <c r="RYX647" s="89"/>
      <c r="RYY647" s="89"/>
      <c r="RYZ647" s="89"/>
      <c r="RZA647" s="89"/>
      <c r="RZB647" s="89"/>
      <c r="RZC647" s="89"/>
      <c r="RZD647" s="89"/>
      <c r="RZE647" s="89"/>
      <c r="RZF647" s="89"/>
      <c r="RZG647" s="89"/>
      <c r="RZH647" s="89"/>
      <c r="RZI647" s="89"/>
      <c r="RZJ647" s="89"/>
      <c r="RZK647" s="89"/>
      <c r="RZL647" s="89"/>
      <c r="RZM647" s="89"/>
      <c r="RZN647" s="89"/>
      <c r="RZO647" s="89"/>
      <c r="RZP647" s="89"/>
      <c r="RZQ647" s="89"/>
      <c r="RZR647" s="89"/>
      <c r="RZS647" s="89"/>
      <c r="RZT647" s="89"/>
      <c r="RZU647" s="89"/>
      <c r="RZV647" s="89"/>
      <c r="RZW647" s="89"/>
      <c r="RZX647" s="89"/>
      <c r="RZY647" s="89"/>
      <c r="RZZ647" s="89"/>
      <c r="SAA647" s="89"/>
      <c r="SAB647" s="89"/>
      <c r="SAC647" s="89"/>
      <c r="SAD647" s="89"/>
      <c r="SAE647" s="89"/>
      <c r="SAF647" s="89"/>
      <c r="SAG647" s="89"/>
      <c r="SAH647" s="89"/>
      <c r="SAI647" s="89"/>
      <c r="SAJ647" s="89"/>
      <c r="SAK647" s="89"/>
      <c r="SAL647" s="89"/>
      <c r="SAM647" s="89"/>
      <c r="SAN647" s="89"/>
      <c r="SAO647" s="89"/>
      <c r="SAP647" s="89"/>
      <c r="SAQ647" s="89"/>
      <c r="SAR647" s="89"/>
      <c r="SAS647" s="89"/>
      <c r="SAT647" s="89"/>
      <c r="SAU647" s="89"/>
      <c r="SAV647" s="89"/>
      <c r="SAW647" s="89"/>
      <c r="SAX647" s="89"/>
      <c r="SAY647" s="89"/>
      <c r="SAZ647" s="89"/>
      <c r="SBA647" s="89"/>
      <c r="SBB647" s="89"/>
      <c r="SBC647" s="89"/>
      <c r="SBD647" s="89"/>
      <c r="SBE647" s="89"/>
      <c r="SBF647" s="89"/>
      <c r="SBG647" s="89"/>
      <c r="SBH647" s="89"/>
      <c r="SBI647" s="89"/>
      <c r="SBJ647" s="89"/>
      <c r="SBK647" s="89"/>
      <c r="SBL647" s="89"/>
      <c r="SBM647" s="89"/>
      <c r="SBN647" s="89"/>
      <c r="SBO647" s="89"/>
      <c r="SBP647" s="89"/>
      <c r="SBQ647" s="89"/>
      <c r="SBR647" s="89"/>
      <c r="SBS647" s="89"/>
      <c r="SBT647" s="89"/>
      <c r="SBU647" s="89"/>
      <c r="SBV647" s="89"/>
      <c r="SBW647" s="89"/>
      <c r="SBX647" s="89"/>
      <c r="SBY647" s="89"/>
      <c r="SBZ647" s="89"/>
      <c r="SCA647" s="89"/>
      <c r="SCB647" s="89"/>
      <c r="SCC647" s="89"/>
      <c r="SCD647" s="89"/>
      <c r="SCE647" s="89"/>
      <c r="SCF647" s="89"/>
      <c r="SCG647" s="89"/>
      <c r="SCH647" s="89"/>
      <c r="SCI647" s="89"/>
      <c r="SCJ647" s="89"/>
      <c r="SCK647" s="89"/>
      <c r="SCL647" s="89"/>
      <c r="SCM647" s="89"/>
      <c r="SCN647" s="89"/>
      <c r="SCO647" s="89"/>
      <c r="SCP647" s="89"/>
      <c r="SCQ647" s="89"/>
      <c r="SCR647" s="89"/>
      <c r="SCS647" s="89"/>
      <c r="SCT647" s="89"/>
      <c r="SCU647" s="89"/>
      <c r="SCV647" s="89"/>
      <c r="SCW647" s="89"/>
      <c r="SCX647" s="89"/>
      <c r="SCY647" s="89"/>
      <c r="SCZ647" s="89"/>
      <c r="SDA647" s="89"/>
      <c r="SDB647" s="89"/>
      <c r="SDC647" s="89"/>
      <c r="SDD647" s="89"/>
      <c r="SDE647" s="89"/>
      <c r="SDF647" s="89"/>
      <c r="SDG647" s="89"/>
      <c r="SDH647" s="89"/>
      <c r="SDI647" s="89"/>
      <c r="SDJ647" s="89"/>
      <c r="SDK647" s="89"/>
      <c r="SDL647" s="89"/>
      <c r="SDM647" s="89"/>
      <c r="SDN647" s="89"/>
      <c r="SDO647" s="89"/>
      <c r="SDP647" s="89"/>
      <c r="SDQ647" s="89"/>
      <c r="SDR647" s="89"/>
      <c r="SDS647" s="89"/>
      <c r="SDT647" s="89"/>
      <c r="SDU647" s="89"/>
      <c r="SDV647" s="89"/>
      <c r="SDW647" s="89"/>
      <c r="SDX647" s="89"/>
      <c r="SDY647" s="89"/>
      <c r="SDZ647" s="89"/>
      <c r="SEA647" s="89"/>
      <c r="SEB647" s="89"/>
      <c r="SEC647" s="89"/>
      <c r="SED647" s="89"/>
      <c r="SEE647" s="89"/>
      <c r="SEF647" s="89"/>
      <c r="SEG647" s="89"/>
      <c r="SEH647" s="89"/>
      <c r="SEI647" s="89"/>
      <c r="SEJ647" s="89"/>
      <c r="SEK647" s="89"/>
      <c r="SEL647" s="89"/>
      <c r="SEM647" s="89"/>
      <c r="SEN647" s="89"/>
      <c r="SEO647" s="89"/>
      <c r="SEP647" s="89"/>
      <c r="SEQ647" s="89"/>
      <c r="SER647" s="89"/>
      <c r="SES647" s="89"/>
      <c r="SET647" s="89"/>
      <c r="SEU647" s="89"/>
      <c r="SEV647" s="89"/>
      <c r="SEW647" s="89"/>
      <c r="SEX647" s="89"/>
      <c r="SEY647" s="89"/>
      <c r="SEZ647" s="89"/>
      <c r="SFA647" s="89"/>
      <c r="SFB647" s="89"/>
      <c r="SFC647" s="89"/>
      <c r="SFD647" s="89"/>
      <c r="SFE647" s="89"/>
      <c r="SFF647" s="89"/>
      <c r="SFG647" s="89"/>
      <c r="SFH647" s="89"/>
      <c r="SFI647" s="89"/>
      <c r="SFJ647" s="89"/>
      <c r="SFK647" s="89"/>
      <c r="SFL647" s="89"/>
      <c r="SFM647" s="89"/>
      <c r="SFN647" s="89"/>
      <c r="SFO647" s="89"/>
      <c r="SFP647" s="89"/>
      <c r="SFQ647" s="89"/>
      <c r="SFR647" s="89"/>
      <c r="SFS647" s="89"/>
      <c r="SFT647" s="89"/>
      <c r="SFU647" s="89"/>
      <c r="SFV647" s="89"/>
      <c r="SFW647" s="89"/>
      <c r="SFX647" s="89"/>
      <c r="SFY647" s="89"/>
      <c r="SFZ647" s="89"/>
      <c r="SGA647" s="89"/>
      <c r="SGB647" s="89"/>
      <c r="SGC647" s="89"/>
      <c r="SGD647" s="89"/>
      <c r="SGE647" s="89"/>
      <c r="SGF647" s="89"/>
      <c r="SGG647" s="89"/>
      <c r="SGH647" s="89"/>
      <c r="SGI647" s="89"/>
      <c r="SGJ647" s="89"/>
      <c r="SGK647" s="89"/>
      <c r="SGL647" s="89"/>
      <c r="SGM647" s="89"/>
      <c r="SGN647" s="89"/>
      <c r="SGO647" s="89"/>
      <c r="SGP647" s="89"/>
      <c r="SGQ647" s="89"/>
      <c r="SGR647" s="89"/>
      <c r="SGS647" s="89"/>
      <c r="SGT647" s="89"/>
      <c r="SGU647" s="89"/>
      <c r="SGV647" s="89"/>
      <c r="SGW647" s="89"/>
      <c r="SGX647" s="89"/>
      <c r="SGY647" s="89"/>
      <c r="SGZ647" s="89"/>
      <c r="SHA647" s="89"/>
      <c r="SHB647" s="89"/>
      <c r="SHC647" s="89"/>
      <c r="SHD647" s="89"/>
      <c r="SHE647" s="89"/>
      <c r="SHF647" s="89"/>
      <c r="SHG647" s="89"/>
      <c r="SHH647" s="89"/>
      <c r="SHI647" s="89"/>
      <c r="SHJ647" s="89"/>
      <c r="SHK647" s="89"/>
      <c r="SHL647" s="89"/>
      <c r="SHM647" s="89"/>
      <c r="SHN647" s="89"/>
      <c r="SHO647" s="89"/>
      <c r="SHP647" s="89"/>
      <c r="SHQ647" s="89"/>
      <c r="SHR647" s="89"/>
      <c r="SHS647" s="89"/>
      <c r="SHT647" s="89"/>
      <c r="SHU647" s="89"/>
      <c r="SHV647" s="89"/>
      <c r="SHW647" s="89"/>
      <c r="SHX647" s="89"/>
      <c r="SHY647" s="89"/>
      <c r="SHZ647" s="89"/>
      <c r="SIA647" s="89"/>
      <c r="SIB647" s="89"/>
      <c r="SIC647" s="89"/>
      <c r="SID647" s="89"/>
      <c r="SIE647" s="89"/>
      <c r="SIF647" s="89"/>
      <c r="SIG647" s="89"/>
      <c r="SIH647" s="89"/>
      <c r="SII647" s="89"/>
      <c r="SIJ647" s="89"/>
      <c r="SIK647" s="89"/>
      <c r="SIL647" s="89"/>
      <c r="SIM647" s="89"/>
      <c r="SIN647" s="89"/>
      <c r="SIO647" s="89"/>
      <c r="SIP647" s="89"/>
      <c r="SIQ647" s="89"/>
      <c r="SIR647" s="89"/>
      <c r="SIS647" s="89"/>
      <c r="SIT647" s="89"/>
      <c r="SIU647" s="89"/>
      <c r="SIV647" s="89"/>
      <c r="SIW647" s="89"/>
      <c r="SIX647" s="89"/>
      <c r="SIY647" s="89"/>
      <c r="SIZ647" s="89"/>
      <c r="SJA647" s="89"/>
      <c r="SJB647" s="89"/>
      <c r="SJC647" s="89"/>
      <c r="SJD647" s="89"/>
      <c r="SJE647" s="89"/>
      <c r="SJF647" s="89"/>
      <c r="SJG647" s="89"/>
      <c r="SJH647" s="89"/>
      <c r="SJI647" s="89"/>
      <c r="SJJ647" s="89"/>
      <c r="SJK647" s="89"/>
      <c r="SJL647" s="89"/>
      <c r="SJM647" s="89"/>
      <c r="SJN647" s="89"/>
      <c r="SJO647" s="89"/>
      <c r="SJP647" s="89"/>
      <c r="SJQ647" s="89"/>
      <c r="SJR647" s="89"/>
      <c r="SJS647" s="89"/>
      <c r="SJT647" s="89"/>
      <c r="SJU647" s="89"/>
      <c r="SJV647" s="89"/>
      <c r="SJW647" s="89"/>
      <c r="SJX647" s="89"/>
      <c r="SJY647" s="89"/>
      <c r="SJZ647" s="89"/>
      <c r="SKA647" s="89"/>
      <c r="SKB647" s="89"/>
      <c r="SKC647" s="89"/>
      <c r="SKD647" s="89"/>
      <c r="SKE647" s="89"/>
      <c r="SKF647" s="89"/>
      <c r="SKG647" s="89"/>
      <c r="SKH647" s="89"/>
      <c r="SKI647" s="89"/>
      <c r="SKJ647" s="89"/>
      <c r="SKK647" s="89"/>
      <c r="SKL647" s="89"/>
      <c r="SKM647" s="89"/>
      <c r="SKN647" s="89"/>
      <c r="SKO647" s="89"/>
      <c r="SKP647" s="89"/>
      <c r="SKQ647" s="89"/>
      <c r="SKR647" s="89"/>
      <c r="SKS647" s="89"/>
      <c r="SKT647" s="89"/>
      <c r="SKU647" s="89"/>
      <c r="SKV647" s="89"/>
      <c r="SKW647" s="89"/>
      <c r="SKX647" s="89"/>
      <c r="SKY647" s="89"/>
      <c r="SKZ647" s="89"/>
      <c r="SLA647" s="89"/>
      <c r="SLB647" s="89"/>
      <c r="SLC647" s="89"/>
      <c r="SLD647" s="89"/>
      <c r="SLE647" s="89"/>
      <c r="SLF647" s="89"/>
      <c r="SLG647" s="89"/>
      <c r="SLH647" s="89"/>
      <c r="SLI647" s="89"/>
      <c r="SLJ647" s="89"/>
      <c r="SLK647" s="89"/>
      <c r="SLL647" s="89"/>
      <c r="SLM647" s="89"/>
      <c r="SLN647" s="89"/>
      <c r="SLO647" s="89"/>
      <c r="SLP647" s="89"/>
      <c r="SLQ647" s="89"/>
      <c r="SLR647" s="89"/>
      <c r="SLS647" s="89"/>
      <c r="SLT647" s="89"/>
      <c r="SLU647" s="89"/>
      <c r="SLV647" s="89"/>
      <c r="SLW647" s="89"/>
      <c r="SLX647" s="89"/>
      <c r="SLY647" s="89"/>
      <c r="SLZ647" s="89"/>
      <c r="SMA647" s="89"/>
      <c r="SMB647" s="89"/>
      <c r="SMC647" s="89"/>
      <c r="SMD647" s="89"/>
      <c r="SME647" s="89"/>
      <c r="SMF647" s="89"/>
      <c r="SMG647" s="89"/>
      <c r="SMH647" s="89"/>
      <c r="SMI647" s="89"/>
      <c r="SMJ647" s="89"/>
      <c r="SMK647" s="89"/>
      <c r="SML647" s="89"/>
      <c r="SMM647" s="89"/>
      <c r="SMN647" s="89"/>
      <c r="SMO647" s="89"/>
      <c r="SMP647" s="89"/>
      <c r="SMQ647" s="89"/>
      <c r="SMR647" s="89"/>
      <c r="SMS647" s="89"/>
      <c r="SMT647" s="89"/>
      <c r="SMU647" s="89"/>
      <c r="SMV647" s="89"/>
      <c r="SMW647" s="89"/>
      <c r="SMX647" s="89"/>
      <c r="SMY647" s="89"/>
      <c r="SMZ647" s="89"/>
      <c r="SNA647" s="89"/>
      <c r="SNB647" s="89"/>
      <c r="SNC647" s="89"/>
      <c r="SND647" s="89"/>
      <c r="SNE647" s="89"/>
      <c r="SNF647" s="89"/>
      <c r="SNG647" s="89"/>
      <c r="SNH647" s="89"/>
      <c r="SNI647" s="89"/>
      <c r="SNJ647" s="89"/>
      <c r="SNK647" s="89"/>
      <c r="SNL647" s="89"/>
      <c r="SNM647" s="89"/>
      <c r="SNN647" s="89"/>
      <c r="SNO647" s="89"/>
      <c r="SNP647" s="89"/>
      <c r="SNQ647" s="89"/>
      <c r="SNR647" s="89"/>
      <c r="SNS647" s="89"/>
      <c r="SNT647" s="89"/>
      <c r="SNU647" s="89"/>
      <c r="SNV647" s="89"/>
      <c r="SNW647" s="89"/>
      <c r="SNX647" s="89"/>
      <c r="SNY647" s="89"/>
      <c r="SNZ647" s="89"/>
      <c r="SOA647" s="89"/>
      <c r="SOB647" s="89"/>
      <c r="SOC647" s="89"/>
      <c r="SOD647" s="89"/>
      <c r="SOE647" s="89"/>
      <c r="SOF647" s="89"/>
      <c r="SOG647" s="89"/>
      <c r="SOH647" s="89"/>
      <c r="SOI647" s="89"/>
      <c r="SOJ647" s="89"/>
      <c r="SOK647" s="89"/>
      <c r="SOL647" s="89"/>
      <c r="SOM647" s="89"/>
      <c r="SON647" s="89"/>
      <c r="SOO647" s="89"/>
      <c r="SOP647" s="89"/>
      <c r="SOQ647" s="89"/>
      <c r="SOR647" s="89"/>
      <c r="SOS647" s="89"/>
      <c r="SOT647" s="89"/>
      <c r="SOU647" s="89"/>
      <c r="SOV647" s="89"/>
      <c r="SOW647" s="89"/>
      <c r="SOX647" s="89"/>
      <c r="SOY647" s="89"/>
      <c r="SOZ647" s="89"/>
      <c r="SPA647" s="89"/>
      <c r="SPB647" s="89"/>
      <c r="SPC647" s="89"/>
      <c r="SPD647" s="89"/>
      <c r="SPE647" s="89"/>
      <c r="SPF647" s="89"/>
      <c r="SPG647" s="89"/>
      <c r="SPH647" s="89"/>
      <c r="SPI647" s="89"/>
      <c r="SPJ647" s="89"/>
      <c r="SPK647" s="89"/>
      <c r="SPL647" s="89"/>
      <c r="SPM647" s="89"/>
      <c r="SPN647" s="89"/>
      <c r="SPO647" s="89"/>
      <c r="SPP647" s="89"/>
      <c r="SPQ647" s="89"/>
      <c r="SPR647" s="89"/>
      <c r="SPS647" s="89"/>
      <c r="SPT647" s="89"/>
      <c r="SPU647" s="89"/>
      <c r="SPV647" s="89"/>
      <c r="SPW647" s="89"/>
      <c r="SPX647" s="89"/>
      <c r="SPY647" s="89"/>
      <c r="SPZ647" s="89"/>
      <c r="SQA647" s="89"/>
      <c r="SQB647" s="89"/>
      <c r="SQC647" s="89"/>
      <c r="SQD647" s="89"/>
      <c r="SQE647" s="89"/>
      <c r="SQF647" s="89"/>
      <c r="SQG647" s="89"/>
      <c r="SQH647" s="89"/>
      <c r="SQI647" s="89"/>
      <c r="SQJ647" s="89"/>
      <c r="SQK647" s="89"/>
      <c r="SQL647" s="89"/>
      <c r="SQM647" s="89"/>
      <c r="SQN647" s="89"/>
      <c r="SQO647" s="89"/>
      <c r="SQP647" s="89"/>
      <c r="SQQ647" s="89"/>
      <c r="SQR647" s="89"/>
      <c r="SQS647" s="89"/>
      <c r="SQT647" s="89"/>
      <c r="SQU647" s="89"/>
      <c r="SQV647" s="89"/>
      <c r="SQW647" s="89"/>
      <c r="SQX647" s="89"/>
      <c r="SQY647" s="89"/>
      <c r="SQZ647" s="89"/>
      <c r="SRA647" s="89"/>
      <c r="SRB647" s="89"/>
      <c r="SRC647" s="89"/>
      <c r="SRD647" s="89"/>
      <c r="SRE647" s="89"/>
      <c r="SRF647" s="89"/>
      <c r="SRG647" s="89"/>
      <c r="SRH647" s="89"/>
      <c r="SRI647" s="89"/>
      <c r="SRJ647" s="89"/>
      <c r="SRK647" s="89"/>
      <c r="SRL647" s="89"/>
      <c r="SRM647" s="89"/>
      <c r="SRN647" s="89"/>
      <c r="SRO647" s="89"/>
      <c r="SRP647" s="89"/>
      <c r="SRQ647" s="89"/>
      <c r="SRR647" s="89"/>
      <c r="SRS647" s="89"/>
      <c r="SRT647" s="89"/>
      <c r="SRU647" s="89"/>
      <c r="SRV647" s="89"/>
      <c r="SRW647" s="89"/>
      <c r="SRX647" s="89"/>
      <c r="SRY647" s="89"/>
      <c r="SRZ647" s="89"/>
      <c r="SSA647" s="89"/>
      <c r="SSB647" s="89"/>
      <c r="SSC647" s="89"/>
      <c r="SSD647" s="89"/>
      <c r="SSE647" s="89"/>
      <c r="SSF647" s="89"/>
      <c r="SSG647" s="89"/>
      <c r="SSH647" s="89"/>
      <c r="SSI647" s="89"/>
      <c r="SSJ647" s="89"/>
      <c r="SSK647" s="89"/>
      <c r="SSL647" s="89"/>
      <c r="SSM647" s="89"/>
      <c r="SSN647" s="89"/>
      <c r="SSO647" s="89"/>
      <c r="SSP647" s="89"/>
      <c r="SSQ647" s="89"/>
      <c r="SSR647" s="89"/>
      <c r="SSS647" s="89"/>
      <c r="SST647" s="89"/>
      <c r="SSU647" s="89"/>
      <c r="SSV647" s="89"/>
      <c r="SSW647" s="89"/>
      <c r="SSX647" s="89"/>
      <c r="SSY647" s="89"/>
      <c r="SSZ647" s="89"/>
      <c r="STA647" s="89"/>
      <c r="STB647" s="89"/>
      <c r="STC647" s="89"/>
      <c r="STD647" s="89"/>
      <c r="STE647" s="89"/>
      <c r="STF647" s="89"/>
      <c r="STG647" s="89"/>
      <c r="STH647" s="89"/>
      <c r="STI647" s="89"/>
      <c r="STJ647" s="89"/>
      <c r="STK647" s="89"/>
      <c r="STL647" s="89"/>
      <c r="STM647" s="89"/>
      <c r="STN647" s="89"/>
      <c r="STO647" s="89"/>
      <c r="STP647" s="89"/>
      <c r="STQ647" s="89"/>
      <c r="STR647" s="89"/>
      <c r="STS647" s="89"/>
      <c r="STT647" s="89"/>
      <c r="STU647" s="89"/>
      <c r="STV647" s="89"/>
      <c r="STW647" s="89"/>
      <c r="STX647" s="89"/>
      <c r="STY647" s="89"/>
      <c r="STZ647" s="89"/>
      <c r="SUA647" s="89"/>
      <c r="SUB647" s="89"/>
      <c r="SUC647" s="89"/>
      <c r="SUD647" s="89"/>
      <c r="SUE647" s="89"/>
      <c r="SUF647" s="89"/>
      <c r="SUG647" s="89"/>
      <c r="SUH647" s="89"/>
      <c r="SUI647" s="89"/>
      <c r="SUJ647" s="89"/>
      <c r="SUK647" s="89"/>
      <c r="SUL647" s="89"/>
      <c r="SUM647" s="89"/>
      <c r="SUN647" s="89"/>
      <c r="SUO647" s="89"/>
      <c r="SUP647" s="89"/>
      <c r="SUQ647" s="89"/>
      <c r="SUR647" s="89"/>
      <c r="SUS647" s="89"/>
      <c r="SUT647" s="89"/>
      <c r="SUU647" s="89"/>
      <c r="SUV647" s="89"/>
      <c r="SUW647" s="89"/>
      <c r="SUX647" s="89"/>
      <c r="SUY647" s="89"/>
      <c r="SUZ647" s="89"/>
      <c r="SVA647" s="89"/>
      <c r="SVB647" s="89"/>
      <c r="SVC647" s="89"/>
      <c r="SVD647" s="89"/>
      <c r="SVE647" s="89"/>
      <c r="SVF647" s="89"/>
      <c r="SVG647" s="89"/>
      <c r="SVH647" s="89"/>
      <c r="SVI647" s="89"/>
      <c r="SVJ647" s="89"/>
      <c r="SVK647" s="89"/>
      <c r="SVL647" s="89"/>
      <c r="SVM647" s="89"/>
      <c r="SVN647" s="89"/>
      <c r="SVO647" s="89"/>
      <c r="SVP647" s="89"/>
      <c r="SVQ647" s="89"/>
      <c r="SVR647" s="89"/>
      <c r="SVS647" s="89"/>
      <c r="SVT647" s="89"/>
      <c r="SVU647" s="89"/>
      <c r="SVV647" s="89"/>
      <c r="SVW647" s="89"/>
      <c r="SVX647" s="89"/>
      <c r="SVY647" s="89"/>
      <c r="SVZ647" s="89"/>
      <c r="SWA647" s="89"/>
      <c r="SWB647" s="89"/>
      <c r="SWC647" s="89"/>
      <c r="SWD647" s="89"/>
      <c r="SWE647" s="89"/>
      <c r="SWF647" s="89"/>
      <c r="SWG647" s="89"/>
      <c r="SWH647" s="89"/>
      <c r="SWI647" s="89"/>
      <c r="SWJ647" s="89"/>
      <c r="SWK647" s="89"/>
      <c r="SWL647" s="89"/>
      <c r="SWM647" s="89"/>
      <c r="SWN647" s="89"/>
      <c r="SWO647" s="89"/>
      <c r="SWP647" s="89"/>
      <c r="SWQ647" s="89"/>
      <c r="SWR647" s="89"/>
      <c r="SWS647" s="89"/>
      <c r="SWT647" s="89"/>
      <c r="SWU647" s="89"/>
      <c r="SWV647" s="89"/>
      <c r="SWW647" s="89"/>
      <c r="SWX647" s="89"/>
      <c r="SWY647" s="89"/>
      <c r="SWZ647" s="89"/>
      <c r="SXA647" s="89"/>
      <c r="SXB647" s="89"/>
      <c r="SXC647" s="89"/>
      <c r="SXD647" s="89"/>
      <c r="SXE647" s="89"/>
      <c r="SXF647" s="89"/>
      <c r="SXG647" s="89"/>
      <c r="SXH647" s="89"/>
      <c r="SXI647" s="89"/>
      <c r="SXJ647" s="89"/>
      <c r="SXK647" s="89"/>
      <c r="SXL647" s="89"/>
      <c r="SXM647" s="89"/>
      <c r="SXN647" s="89"/>
      <c r="SXO647" s="89"/>
      <c r="SXP647" s="89"/>
      <c r="SXQ647" s="89"/>
      <c r="SXR647" s="89"/>
      <c r="SXS647" s="89"/>
      <c r="SXT647" s="89"/>
      <c r="SXU647" s="89"/>
      <c r="SXV647" s="89"/>
      <c r="SXW647" s="89"/>
      <c r="SXX647" s="89"/>
      <c r="SXY647" s="89"/>
      <c r="SXZ647" s="89"/>
      <c r="SYA647" s="89"/>
      <c r="SYB647" s="89"/>
      <c r="SYC647" s="89"/>
      <c r="SYD647" s="89"/>
      <c r="SYE647" s="89"/>
      <c r="SYF647" s="89"/>
      <c r="SYG647" s="89"/>
      <c r="SYH647" s="89"/>
      <c r="SYI647" s="89"/>
      <c r="SYJ647" s="89"/>
      <c r="SYK647" s="89"/>
      <c r="SYL647" s="89"/>
      <c r="SYM647" s="89"/>
      <c r="SYN647" s="89"/>
      <c r="SYO647" s="89"/>
      <c r="SYP647" s="89"/>
      <c r="SYQ647" s="89"/>
      <c r="SYR647" s="89"/>
      <c r="SYS647" s="89"/>
      <c r="SYT647" s="89"/>
      <c r="SYU647" s="89"/>
      <c r="SYV647" s="89"/>
      <c r="SYW647" s="89"/>
      <c r="SYX647" s="89"/>
      <c r="SYY647" s="89"/>
      <c r="SYZ647" s="89"/>
      <c r="SZA647" s="89"/>
      <c r="SZB647" s="89"/>
      <c r="SZC647" s="89"/>
      <c r="SZD647" s="89"/>
      <c r="SZE647" s="89"/>
      <c r="SZF647" s="89"/>
      <c r="SZG647" s="89"/>
      <c r="SZH647" s="89"/>
      <c r="SZI647" s="89"/>
      <c r="SZJ647" s="89"/>
      <c r="SZK647" s="89"/>
      <c r="SZL647" s="89"/>
      <c r="SZM647" s="89"/>
      <c r="SZN647" s="89"/>
      <c r="SZO647" s="89"/>
      <c r="SZP647" s="89"/>
      <c r="SZQ647" s="89"/>
      <c r="SZR647" s="89"/>
      <c r="SZS647" s="89"/>
      <c r="SZT647" s="89"/>
      <c r="SZU647" s="89"/>
      <c r="SZV647" s="89"/>
      <c r="SZW647" s="89"/>
      <c r="SZX647" s="89"/>
      <c r="SZY647" s="89"/>
      <c r="SZZ647" s="89"/>
      <c r="TAA647" s="89"/>
      <c r="TAB647" s="89"/>
      <c r="TAC647" s="89"/>
      <c r="TAD647" s="89"/>
      <c r="TAE647" s="89"/>
      <c r="TAF647" s="89"/>
      <c r="TAG647" s="89"/>
      <c r="TAH647" s="89"/>
      <c r="TAI647" s="89"/>
      <c r="TAJ647" s="89"/>
      <c r="TAK647" s="89"/>
      <c r="TAL647" s="89"/>
      <c r="TAM647" s="89"/>
      <c r="TAN647" s="89"/>
      <c r="TAO647" s="89"/>
      <c r="TAP647" s="89"/>
      <c r="TAQ647" s="89"/>
      <c r="TAR647" s="89"/>
      <c r="TAS647" s="89"/>
      <c r="TAT647" s="89"/>
      <c r="TAU647" s="89"/>
      <c r="TAV647" s="89"/>
      <c r="TAW647" s="89"/>
      <c r="TAX647" s="89"/>
      <c r="TAY647" s="89"/>
      <c r="TAZ647" s="89"/>
      <c r="TBA647" s="89"/>
      <c r="TBB647" s="89"/>
      <c r="TBC647" s="89"/>
      <c r="TBD647" s="89"/>
      <c r="TBE647" s="89"/>
      <c r="TBF647" s="89"/>
      <c r="TBG647" s="89"/>
      <c r="TBH647" s="89"/>
      <c r="TBI647" s="89"/>
      <c r="TBJ647" s="89"/>
      <c r="TBK647" s="89"/>
      <c r="TBL647" s="89"/>
      <c r="TBM647" s="89"/>
      <c r="TBN647" s="89"/>
      <c r="TBO647" s="89"/>
      <c r="TBP647" s="89"/>
      <c r="TBQ647" s="89"/>
      <c r="TBR647" s="89"/>
      <c r="TBS647" s="89"/>
      <c r="TBT647" s="89"/>
      <c r="TBU647" s="89"/>
      <c r="TBV647" s="89"/>
      <c r="TBW647" s="89"/>
      <c r="TBX647" s="89"/>
      <c r="TBY647" s="89"/>
      <c r="TBZ647" s="89"/>
      <c r="TCA647" s="89"/>
      <c r="TCB647" s="89"/>
      <c r="TCC647" s="89"/>
      <c r="TCD647" s="89"/>
      <c r="TCE647" s="89"/>
      <c r="TCF647" s="89"/>
      <c r="TCG647" s="89"/>
      <c r="TCH647" s="89"/>
      <c r="TCI647" s="89"/>
      <c r="TCJ647" s="89"/>
      <c r="TCK647" s="89"/>
      <c r="TCL647" s="89"/>
      <c r="TCM647" s="89"/>
      <c r="TCN647" s="89"/>
      <c r="TCO647" s="89"/>
      <c r="TCP647" s="89"/>
      <c r="TCQ647" s="89"/>
      <c r="TCR647" s="89"/>
      <c r="TCS647" s="89"/>
      <c r="TCT647" s="89"/>
      <c r="TCU647" s="89"/>
      <c r="TCV647" s="89"/>
      <c r="TCW647" s="89"/>
      <c r="TCX647" s="89"/>
      <c r="TCY647" s="89"/>
      <c r="TCZ647" s="89"/>
      <c r="TDA647" s="89"/>
      <c r="TDB647" s="89"/>
      <c r="TDC647" s="89"/>
      <c r="TDD647" s="89"/>
      <c r="TDE647" s="89"/>
      <c r="TDF647" s="89"/>
      <c r="TDG647" s="89"/>
      <c r="TDH647" s="89"/>
      <c r="TDI647" s="89"/>
      <c r="TDJ647" s="89"/>
      <c r="TDK647" s="89"/>
      <c r="TDL647" s="89"/>
      <c r="TDM647" s="89"/>
      <c r="TDN647" s="89"/>
      <c r="TDO647" s="89"/>
      <c r="TDP647" s="89"/>
      <c r="TDQ647" s="89"/>
      <c r="TDR647" s="89"/>
      <c r="TDS647" s="89"/>
      <c r="TDT647" s="89"/>
      <c r="TDU647" s="89"/>
      <c r="TDV647" s="89"/>
      <c r="TDW647" s="89"/>
      <c r="TDX647" s="89"/>
      <c r="TDY647" s="89"/>
      <c r="TDZ647" s="89"/>
      <c r="TEA647" s="89"/>
      <c r="TEB647" s="89"/>
      <c r="TEC647" s="89"/>
      <c r="TED647" s="89"/>
      <c r="TEE647" s="89"/>
      <c r="TEF647" s="89"/>
      <c r="TEG647" s="89"/>
      <c r="TEH647" s="89"/>
      <c r="TEI647" s="89"/>
      <c r="TEJ647" s="89"/>
      <c r="TEK647" s="89"/>
      <c r="TEL647" s="89"/>
      <c r="TEM647" s="89"/>
      <c r="TEN647" s="89"/>
      <c r="TEO647" s="89"/>
      <c r="TEP647" s="89"/>
      <c r="TEQ647" s="89"/>
      <c r="TER647" s="89"/>
      <c r="TES647" s="89"/>
      <c r="TET647" s="89"/>
      <c r="TEU647" s="89"/>
      <c r="TEV647" s="89"/>
      <c r="TEW647" s="89"/>
      <c r="TEX647" s="89"/>
      <c r="TEY647" s="89"/>
      <c r="TEZ647" s="89"/>
      <c r="TFA647" s="89"/>
      <c r="TFB647" s="89"/>
      <c r="TFC647" s="89"/>
      <c r="TFD647" s="89"/>
      <c r="TFE647" s="89"/>
      <c r="TFF647" s="89"/>
      <c r="TFG647" s="89"/>
      <c r="TFH647" s="89"/>
      <c r="TFI647" s="89"/>
      <c r="TFJ647" s="89"/>
      <c r="TFK647" s="89"/>
      <c r="TFL647" s="89"/>
      <c r="TFM647" s="89"/>
      <c r="TFN647" s="89"/>
      <c r="TFO647" s="89"/>
      <c r="TFP647" s="89"/>
      <c r="TFQ647" s="89"/>
      <c r="TFR647" s="89"/>
      <c r="TFS647" s="89"/>
      <c r="TFT647" s="89"/>
      <c r="TFU647" s="89"/>
      <c r="TFV647" s="89"/>
      <c r="TFW647" s="89"/>
      <c r="TFX647" s="89"/>
      <c r="TFY647" s="89"/>
      <c r="TFZ647" s="89"/>
      <c r="TGA647" s="89"/>
      <c r="TGB647" s="89"/>
      <c r="TGC647" s="89"/>
      <c r="TGD647" s="89"/>
      <c r="TGE647" s="89"/>
      <c r="TGF647" s="89"/>
      <c r="TGG647" s="89"/>
      <c r="TGH647" s="89"/>
      <c r="TGI647" s="89"/>
      <c r="TGJ647" s="89"/>
      <c r="TGK647" s="89"/>
      <c r="TGL647" s="89"/>
      <c r="TGM647" s="89"/>
      <c r="TGN647" s="89"/>
      <c r="TGO647" s="89"/>
      <c r="TGP647" s="89"/>
      <c r="TGQ647" s="89"/>
      <c r="TGR647" s="89"/>
      <c r="TGS647" s="89"/>
      <c r="TGT647" s="89"/>
      <c r="TGU647" s="89"/>
      <c r="TGV647" s="89"/>
      <c r="TGW647" s="89"/>
      <c r="TGX647" s="89"/>
      <c r="TGY647" s="89"/>
      <c r="TGZ647" s="89"/>
      <c r="THA647" s="89"/>
      <c r="THB647" s="89"/>
      <c r="THC647" s="89"/>
      <c r="THD647" s="89"/>
      <c r="THE647" s="89"/>
      <c r="THF647" s="89"/>
      <c r="THG647" s="89"/>
      <c r="THH647" s="89"/>
      <c r="THI647" s="89"/>
      <c r="THJ647" s="89"/>
      <c r="THK647" s="89"/>
      <c r="THL647" s="89"/>
      <c r="THM647" s="89"/>
      <c r="THN647" s="89"/>
      <c r="THO647" s="89"/>
      <c r="THP647" s="89"/>
      <c r="THQ647" s="89"/>
      <c r="THR647" s="89"/>
      <c r="THS647" s="89"/>
      <c r="THT647" s="89"/>
      <c r="THU647" s="89"/>
      <c r="THV647" s="89"/>
      <c r="THW647" s="89"/>
      <c r="THX647" s="89"/>
      <c r="THY647" s="89"/>
      <c r="THZ647" s="89"/>
      <c r="TIA647" s="89"/>
      <c r="TIB647" s="89"/>
      <c r="TIC647" s="89"/>
      <c r="TID647" s="89"/>
      <c r="TIE647" s="89"/>
      <c r="TIF647" s="89"/>
      <c r="TIG647" s="89"/>
      <c r="TIH647" s="89"/>
      <c r="TII647" s="89"/>
      <c r="TIJ647" s="89"/>
      <c r="TIK647" s="89"/>
      <c r="TIL647" s="89"/>
      <c r="TIM647" s="89"/>
      <c r="TIN647" s="89"/>
      <c r="TIO647" s="89"/>
      <c r="TIP647" s="89"/>
      <c r="TIQ647" s="89"/>
      <c r="TIR647" s="89"/>
      <c r="TIS647" s="89"/>
      <c r="TIT647" s="89"/>
      <c r="TIU647" s="89"/>
      <c r="TIV647" s="89"/>
      <c r="TIW647" s="89"/>
      <c r="TIX647" s="89"/>
      <c r="TIY647" s="89"/>
      <c r="TIZ647" s="89"/>
      <c r="TJA647" s="89"/>
      <c r="TJB647" s="89"/>
      <c r="TJC647" s="89"/>
      <c r="TJD647" s="89"/>
      <c r="TJE647" s="89"/>
      <c r="TJF647" s="89"/>
      <c r="TJG647" s="89"/>
      <c r="TJH647" s="89"/>
      <c r="TJI647" s="89"/>
      <c r="TJJ647" s="89"/>
      <c r="TJK647" s="89"/>
      <c r="TJL647" s="89"/>
      <c r="TJM647" s="89"/>
      <c r="TJN647" s="89"/>
      <c r="TJO647" s="89"/>
      <c r="TJP647" s="89"/>
      <c r="TJQ647" s="89"/>
      <c r="TJR647" s="89"/>
      <c r="TJS647" s="89"/>
      <c r="TJT647" s="89"/>
      <c r="TJU647" s="89"/>
      <c r="TJV647" s="89"/>
      <c r="TJW647" s="89"/>
      <c r="TJX647" s="89"/>
      <c r="TJY647" s="89"/>
      <c r="TJZ647" s="89"/>
      <c r="TKA647" s="89"/>
      <c r="TKB647" s="89"/>
      <c r="TKC647" s="89"/>
      <c r="TKD647" s="89"/>
      <c r="TKE647" s="89"/>
      <c r="TKF647" s="89"/>
      <c r="TKG647" s="89"/>
      <c r="TKH647" s="89"/>
      <c r="TKI647" s="89"/>
      <c r="TKJ647" s="89"/>
      <c r="TKK647" s="89"/>
      <c r="TKL647" s="89"/>
      <c r="TKM647" s="89"/>
      <c r="TKN647" s="89"/>
      <c r="TKO647" s="89"/>
      <c r="TKP647" s="89"/>
      <c r="TKQ647" s="89"/>
      <c r="TKR647" s="89"/>
      <c r="TKS647" s="89"/>
      <c r="TKT647" s="89"/>
      <c r="TKU647" s="89"/>
      <c r="TKV647" s="89"/>
      <c r="TKW647" s="89"/>
      <c r="TKX647" s="89"/>
      <c r="TKY647" s="89"/>
      <c r="TKZ647" s="89"/>
      <c r="TLA647" s="89"/>
      <c r="TLB647" s="89"/>
      <c r="TLC647" s="89"/>
      <c r="TLD647" s="89"/>
      <c r="TLE647" s="89"/>
      <c r="TLF647" s="89"/>
      <c r="TLG647" s="89"/>
      <c r="TLH647" s="89"/>
      <c r="TLI647" s="89"/>
      <c r="TLJ647" s="89"/>
      <c r="TLK647" s="89"/>
      <c r="TLL647" s="89"/>
      <c r="TLM647" s="89"/>
      <c r="TLN647" s="89"/>
      <c r="TLO647" s="89"/>
      <c r="TLP647" s="89"/>
      <c r="TLQ647" s="89"/>
      <c r="TLR647" s="89"/>
      <c r="TLS647" s="89"/>
      <c r="TLT647" s="89"/>
      <c r="TLU647" s="89"/>
      <c r="TLV647" s="89"/>
      <c r="TLW647" s="89"/>
      <c r="TLX647" s="89"/>
      <c r="TLY647" s="89"/>
      <c r="TLZ647" s="89"/>
      <c r="TMA647" s="89"/>
      <c r="TMB647" s="89"/>
      <c r="TMC647" s="89"/>
      <c r="TMD647" s="89"/>
      <c r="TME647" s="89"/>
      <c r="TMF647" s="89"/>
      <c r="TMG647" s="89"/>
      <c r="TMH647" s="89"/>
      <c r="TMI647" s="89"/>
      <c r="TMJ647" s="89"/>
      <c r="TMK647" s="89"/>
      <c r="TML647" s="89"/>
      <c r="TMM647" s="89"/>
      <c r="TMN647" s="89"/>
      <c r="TMO647" s="89"/>
      <c r="TMP647" s="89"/>
      <c r="TMQ647" s="89"/>
      <c r="TMR647" s="89"/>
      <c r="TMS647" s="89"/>
      <c r="TMT647" s="89"/>
      <c r="TMU647" s="89"/>
      <c r="TMV647" s="89"/>
      <c r="TMW647" s="89"/>
      <c r="TMX647" s="89"/>
      <c r="TMY647" s="89"/>
      <c r="TMZ647" s="89"/>
      <c r="TNA647" s="89"/>
      <c r="TNB647" s="89"/>
      <c r="TNC647" s="89"/>
      <c r="TND647" s="89"/>
      <c r="TNE647" s="89"/>
      <c r="TNF647" s="89"/>
      <c r="TNG647" s="89"/>
      <c r="TNH647" s="89"/>
      <c r="TNI647" s="89"/>
      <c r="TNJ647" s="89"/>
      <c r="TNK647" s="89"/>
      <c r="TNL647" s="89"/>
      <c r="TNM647" s="89"/>
      <c r="TNN647" s="89"/>
      <c r="TNO647" s="89"/>
      <c r="TNP647" s="89"/>
      <c r="TNQ647" s="89"/>
      <c r="TNR647" s="89"/>
      <c r="TNS647" s="89"/>
      <c r="TNT647" s="89"/>
      <c r="TNU647" s="89"/>
      <c r="TNV647" s="89"/>
      <c r="TNW647" s="89"/>
      <c r="TNX647" s="89"/>
      <c r="TNY647" s="89"/>
      <c r="TNZ647" s="89"/>
      <c r="TOA647" s="89"/>
      <c r="TOB647" s="89"/>
      <c r="TOC647" s="89"/>
      <c r="TOD647" s="89"/>
      <c r="TOE647" s="89"/>
      <c r="TOF647" s="89"/>
      <c r="TOG647" s="89"/>
      <c r="TOH647" s="89"/>
      <c r="TOI647" s="89"/>
      <c r="TOJ647" s="89"/>
      <c r="TOK647" s="89"/>
      <c r="TOL647" s="89"/>
      <c r="TOM647" s="89"/>
      <c r="TON647" s="89"/>
      <c r="TOO647" s="89"/>
      <c r="TOP647" s="89"/>
      <c r="TOQ647" s="89"/>
      <c r="TOR647" s="89"/>
      <c r="TOS647" s="89"/>
      <c r="TOT647" s="89"/>
      <c r="TOU647" s="89"/>
      <c r="TOV647" s="89"/>
      <c r="TOW647" s="89"/>
      <c r="TOX647" s="89"/>
      <c r="TOY647" s="89"/>
      <c r="TOZ647" s="89"/>
      <c r="TPA647" s="89"/>
      <c r="TPB647" s="89"/>
      <c r="TPC647" s="89"/>
      <c r="TPD647" s="89"/>
      <c r="TPE647" s="89"/>
      <c r="TPF647" s="89"/>
      <c r="TPG647" s="89"/>
      <c r="TPH647" s="89"/>
      <c r="TPI647" s="89"/>
      <c r="TPJ647" s="89"/>
      <c r="TPK647" s="89"/>
      <c r="TPL647" s="89"/>
      <c r="TPM647" s="89"/>
      <c r="TPN647" s="89"/>
      <c r="TPO647" s="89"/>
      <c r="TPP647" s="89"/>
      <c r="TPQ647" s="89"/>
      <c r="TPR647" s="89"/>
      <c r="TPS647" s="89"/>
      <c r="TPT647" s="89"/>
      <c r="TPU647" s="89"/>
      <c r="TPV647" s="89"/>
      <c r="TPW647" s="89"/>
      <c r="TPX647" s="89"/>
      <c r="TPY647" s="89"/>
      <c r="TPZ647" s="89"/>
      <c r="TQA647" s="89"/>
      <c r="TQB647" s="89"/>
      <c r="TQC647" s="89"/>
      <c r="TQD647" s="89"/>
      <c r="TQE647" s="89"/>
      <c r="TQF647" s="89"/>
      <c r="TQG647" s="89"/>
      <c r="TQH647" s="89"/>
      <c r="TQI647" s="89"/>
      <c r="TQJ647" s="89"/>
      <c r="TQK647" s="89"/>
      <c r="TQL647" s="89"/>
      <c r="TQM647" s="89"/>
      <c r="TQN647" s="89"/>
      <c r="TQO647" s="89"/>
      <c r="TQP647" s="89"/>
      <c r="TQQ647" s="89"/>
      <c r="TQR647" s="89"/>
      <c r="TQS647" s="89"/>
      <c r="TQT647" s="89"/>
      <c r="TQU647" s="89"/>
      <c r="TQV647" s="89"/>
      <c r="TQW647" s="89"/>
      <c r="TQX647" s="89"/>
      <c r="TQY647" s="89"/>
      <c r="TQZ647" s="89"/>
      <c r="TRA647" s="89"/>
      <c r="TRB647" s="89"/>
      <c r="TRC647" s="89"/>
      <c r="TRD647" s="89"/>
      <c r="TRE647" s="89"/>
      <c r="TRF647" s="89"/>
      <c r="TRG647" s="89"/>
      <c r="TRH647" s="89"/>
      <c r="TRI647" s="89"/>
      <c r="TRJ647" s="89"/>
      <c r="TRK647" s="89"/>
      <c r="TRL647" s="89"/>
      <c r="TRM647" s="89"/>
      <c r="TRN647" s="89"/>
      <c r="TRO647" s="89"/>
      <c r="TRP647" s="89"/>
      <c r="TRQ647" s="89"/>
      <c r="TRR647" s="89"/>
      <c r="TRS647" s="89"/>
      <c r="TRT647" s="89"/>
      <c r="TRU647" s="89"/>
      <c r="TRV647" s="89"/>
      <c r="TRW647" s="89"/>
      <c r="TRX647" s="89"/>
      <c r="TRY647" s="89"/>
      <c r="TRZ647" s="89"/>
      <c r="TSA647" s="89"/>
      <c r="TSB647" s="89"/>
      <c r="TSC647" s="89"/>
      <c r="TSD647" s="89"/>
      <c r="TSE647" s="89"/>
      <c r="TSF647" s="89"/>
      <c r="TSG647" s="89"/>
      <c r="TSH647" s="89"/>
      <c r="TSI647" s="89"/>
      <c r="TSJ647" s="89"/>
      <c r="TSK647" s="89"/>
      <c r="TSL647" s="89"/>
      <c r="TSM647" s="89"/>
      <c r="TSN647" s="89"/>
      <c r="TSO647" s="89"/>
      <c r="TSP647" s="89"/>
      <c r="TSQ647" s="89"/>
      <c r="TSR647" s="89"/>
      <c r="TSS647" s="89"/>
      <c r="TST647" s="89"/>
      <c r="TSU647" s="89"/>
      <c r="TSV647" s="89"/>
      <c r="TSW647" s="89"/>
      <c r="TSX647" s="89"/>
      <c r="TSY647" s="89"/>
      <c r="TSZ647" s="89"/>
      <c r="TTA647" s="89"/>
      <c r="TTB647" s="89"/>
      <c r="TTC647" s="89"/>
      <c r="TTD647" s="89"/>
      <c r="TTE647" s="89"/>
      <c r="TTF647" s="89"/>
      <c r="TTG647" s="89"/>
      <c r="TTH647" s="89"/>
      <c r="TTI647" s="89"/>
      <c r="TTJ647" s="89"/>
      <c r="TTK647" s="89"/>
      <c r="TTL647" s="89"/>
      <c r="TTM647" s="89"/>
      <c r="TTN647" s="89"/>
      <c r="TTO647" s="89"/>
      <c r="TTP647" s="89"/>
      <c r="TTQ647" s="89"/>
      <c r="TTR647" s="89"/>
      <c r="TTS647" s="89"/>
      <c r="TTT647" s="89"/>
      <c r="TTU647" s="89"/>
      <c r="TTV647" s="89"/>
      <c r="TTW647" s="89"/>
      <c r="TTX647" s="89"/>
      <c r="TTY647" s="89"/>
      <c r="TTZ647" s="89"/>
      <c r="TUA647" s="89"/>
      <c r="TUB647" s="89"/>
      <c r="TUC647" s="89"/>
      <c r="TUD647" s="89"/>
      <c r="TUE647" s="89"/>
      <c r="TUF647" s="89"/>
      <c r="TUG647" s="89"/>
      <c r="TUH647" s="89"/>
      <c r="TUI647" s="89"/>
      <c r="TUJ647" s="89"/>
      <c r="TUK647" s="89"/>
      <c r="TUL647" s="89"/>
      <c r="TUM647" s="89"/>
      <c r="TUN647" s="89"/>
      <c r="TUO647" s="89"/>
      <c r="TUP647" s="89"/>
      <c r="TUQ647" s="89"/>
      <c r="TUR647" s="89"/>
      <c r="TUS647" s="89"/>
      <c r="TUT647" s="89"/>
      <c r="TUU647" s="89"/>
      <c r="TUV647" s="89"/>
      <c r="TUW647" s="89"/>
      <c r="TUX647" s="89"/>
      <c r="TUY647" s="89"/>
      <c r="TUZ647" s="89"/>
      <c r="TVA647" s="89"/>
      <c r="TVB647" s="89"/>
      <c r="TVC647" s="89"/>
      <c r="TVD647" s="89"/>
      <c r="TVE647" s="89"/>
      <c r="TVF647" s="89"/>
      <c r="TVG647" s="89"/>
      <c r="TVH647" s="89"/>
      <c r="TVI647" s="89"/>
      <c r="TVJ647" s="89"/>
      <c r="TVK647" s="89"/>
      <c r="TVL647" s="89"/>
      <c r="TVM647" s="89"/>
      <c r="TVN647" s="89"/>
      <c r="TVO647" s="89"/>
      <c r="TVP647" s="89"/>
      <c r="TVQ647" s="89"/>
      <c r="TVR647" s="89"/>
      <c r="TVS647" s="89"/>
      <c r="TVT647" s="89"/>
      <c r="TVU647" s="89"/>
      <c r="TVV647" s="89"/>
      <c r="TVW647" s="89"/>
      <c r="TVX647" s="89"/>
      <c r="TVY647" s="89"/>
      <c r="TVZ647" s="89"/>
      <c r="TWA647" s="89"/>
      <c r="TWB647" s="89"/>
      <c r="TWC647" s="89"/>
      <c r="TWD647" s="89"/>
      <c r="TWE647" s="89"/>
      <c r="TWF647" s="89"/>
      <c r="TWG647" s="89"/>
      <c r="TWH647" s="89"/>
      <c r="TWI647" s="89"/>
      <c r="TWJ647" s="89"/>
      <c r="TWK647" s="89"/>
      <c r="TWL647" s="89"/>
      <c r="TWM647" s="89"/>
      <c r="TWN647" s="89"/>
      <c r="TWO647" s="89"/>
      <c r="TWP647" s="89"/>
      <c r="TWQ647" s="89"/>
      <c r="TWR647" s="89"/>
      <c r="TWS647" s="89"/>
      <c r="TWT647" s="89"/>
      <c r="TWU647" s="89"/>
      <c r="TWV647" s="89"/>
      <c r="TWW647" s="89"/>
      <c r="TWX647" s="89"/>
      <c r="TWY647" s="89"/>
      <c r="TWZ647" s="89"/>
      <c r="TXA647" s="89"/>
      <c r="TXB647" s="89"/>
      <c r="TXC647" s="89"/>
      <c r="TXD647" s="89"/>
      <c r="TXE647" s="89"/>
      <c r="TXF647" s="89"/>
      <c r="TXG647" s="89"/>
      <c r="TXH647" s="89"/>
      <c r="TXI647" s="89"/>
      <c r="TXJ647" s="89"/>
      <c r="TXK647" s="89"/>
      <c r="TXL647" s="89"/>
      <c r="TXM647" s="89"/>
      <c r="TXN647" s="89"/>
      <c r="TXO647" s="89"/>
      <c r="TXP647" s="89"/>
      <c r="TXQ647" s="89"/>
      <c r="TXR647" s="89"/>
      <c r="TXS647" s="89"/>
      <c r="TXT647" s="89"/>
      <c r="TXU647" s="89"/>
      <c r="TXV647" s="89"/>
      <c r="TXW647" s="89"/>
      <c r="TXX647" s="89"/>
      <c r="TXY647" s="89"/>
      <c r="TXZ647" s="89"/>
      <c r="TYA647" s="89"/>
      <c r="TYB647" s="89"/>
      <c r="TYC647" s="89"/>
      <c r="TYD647" s="89"/>
      <c r="TYE647" s="89"/>
      <c r="TYF647" s="89"/>
      <c r="TYG647" s="89"/>
      <c r="TYH647" s="89"/>
      <c r="TYI647" s="89"/>
      <c r="TYJ647" s="89"/>
      <c r="TYK647" s="89"/>
      <c r="TYL647" s="89"/>
      <c r="TYM647" s="89"/>
      <c r="TYN647" s="89"/>
      <c r="TYO647" s="89"/>
      <c r="TYP647" s="89"/>
      <c r="TYQ647" s="89"/>
      <c r="TYR647" s="89"/>
      <c r="TYS647" s="89"/>
      <c r="TYT647" s="89"/>
      <c r="TYU647" s="89"/>
      <c r="TYV647" s="89"/>
      <c r="TYW647" s="89"/>
      <c r="TYX647" s="89"/>
      <c r="TYY647" s="89"/>
      <c r="TYZ647" s="89"/>
      <c r="TZA647" s="89"/>
      <c r="TZB647" s="89"/>
      <c r="TZC647" s="89"/>
      <c r="TZD647" s="89"/>
      <c r="TZE647" s="89"/>
      <c r="TZF647" s="89"/>
      <c r="TZG647" s="89"/>
      <c r="TZH647" s="89"/>
      <c r="TZI647" s="89"/>
      <c r="TZJ647" s="89"/>
      <c r="TZK647" s="89"/>
      <c r="TZL647" s="89"/>
      <c r="TZM647" s="89"/>
      <c r="TZN647" s="89"/>
      <c r="TZO647" s="89"/>
      <c r="TZP647" s="89"/>
      <c r="TZQ647" s="89"/>
      <c r="TZR647" s="89"/>
      <c r="TZS647" s="89"/>
      <c r="TZT647" s="89"/>
      <c r="TZU647" s="89"/>
      <c r="TZV647" s="89"/>
      <c r="TZW647" s="89"/>
      <c r="TZX647" s="89"/>
      <c r="TZY647" s="89"/>
      <c r="TZZ647" s="89"/>
      <c r="UAA647" s="89"/>
      <c r="UAB647" s="89"/>
      <c r="UAC647" s="89"/>
      <c r="UAD647" s="89"/>
      <c r="UAE647" s="89"/>
      <c r="UAF647" s="89"/>
      <c r="UAG647" s="89"/>
      <c r="UAH647" s="89"/>
      <c r="UAI647" s="89"/>
      <c r="UAJ647" s="89"/>
      <c r="UAK647" s="89"/>
      <c r="UAL647" s="89"/>
      <c r="UAM647" s="89"/>
      <c r="UAN647" s="89"/>
      <c r="UAO647" s="89"/>
      <c r="UAP647" s="89"/>
      <c r="UAQ647" s="89"/>
      <c r="UAR647" s="89"/>
      <c r="UAS647" s="89"/>
      <c r="UAT647" s="89"/>
      <c r="UAU647" s="89"/>
      <c r="UAV647" s="89"/>
      <c r="UAW647" s="89"/>
      <c r="UAX647" s="89"/>
      <c r="UAY647" s="89"/>
      <c r="UAZ647" s="89"/>
      <c r="UBA647" s="89"/>
      <c r="UBB647" s="89"/>
      <c r="UBC647" s="89"/>
      <c r="UBD647" s="89"/>
      <c r="UBE647" s="89"/>
      <c r="UBF647" s="89"/>
      <c r="UBG647" s="89"/>
      <c r="UBH647" s="89"/>
      <c r="UBI647" s="89"/>
      <c r="UBJ647" s="89"/>
      <c r="UBK647" s="89"/>
      <c r="UBL647" s="89"/>
      <c r="UBM647" s="89"/>
      <c r="UBN647" s="89"/>
      <c r="UBO647" s="89"/>
      <c r="UBP647" s="89"/>
      <c r="UBQ647" s="89"/>
      <c r="UBR647" s="89"/>
      <c r="UBS647" s="89"/>
      <c r="UBT647" s="89"/>
      <c r="UBU647" s="89"/>
      <c r="UBV647" s="89"/>
      <c r="UBW647" s="89"/>
      <c r="UBX647" s="89"/>
      <c r="UBY647" s="89"/>
      <c r="UBZ647" s="89"/>
      <c r="UCA647" s="89"/>
      <c r="UCB647" s="89"/>
      <c r="UCC647" s="89"/>
      <c r="UCD647" s="89"/>
      <c r="UCE647" s="89"/>
      <c r="UCF647" s="89"/>
      <c r="UCG647" s="89"/>
      <c r="UCH647" s="89"/>
      <c r="UCI647" s="89"/>
      <c r="UCJ647" s="89"/>
      <c r="UCK647" s="89"/>
      <c r="UCL647" s="89"/>
      <c r="UCM647" s="89"/>
      <c r="UCN647" s="89"/>
      <c r="UCO647" s="89"/>
      <c r="UCP647" s="89"/>
      <c r="UCQ647" s="89"/>
      <c r="UCR647" s="89"/>
      <c r="UCS647" s="89"/>
      <c r="UCT647" s="89"/>
      <c r="UCU647" s="89"/>
      <c r="UCV647" s="89"/>
      <c r="UCW647" s="89"/>
      <c r="UCX647" s="89"/>
      <c r="UCY647" s="89"/>
      <c r="UCZ647" s="89"/>
      <c r="UDA647" s="89"/>
      <c r="UDB647" s="89"/>
      <c r="UDC647" s="89"/>
      <c r="UDD647" s="89"/>
      <c r="UDE647" s="89"/>
      <c r="UDF647" s="89"/>
      <c r="UDG647" s="89"/>
      <c r="UDH647" s="89"/>
      <c r="UDI647" s="89"/>
      <c r="UDJ647" s="89"/>
      <c r="UDK647" s="89"/>
      <c r="UDL647" s="89"/>
      <c r="UDM647" s="89"/>
      <c r="UDN647" s="89"/>
      <c r="UDO647" s="89"/>
      <c r="UDP647" s="89"/>
      <c r="UDQ647" s="89"/>
      <c r="UDR647" s="89"/>
      <c r="UDS647" s="89"/>
      <c r="UDT647" s="89"/>
      <c r="UDU647" s="89"/>
      <c r="UDV647" s="89"/>
      <c r="UDW647" s="89"/>
      <c r="UDX647" s="89"/>
      <c r="UDY647" s="89"/>
      <c r="UDZ647" s="89"/>
      <c r="UEA647" s="89"/>
      <c r="UEB647" s="89"/>
      <c r="UEC647" s="89"/>
      <c r="UED647" s="89"/>
      <c r="UEE647" s="89"/>
      <c r="UEF647" s="89"/>
      <c r="UEG647" s="89"/>
      <c r="UEH647" s="89"/>
      <c r="UEI647" s="89"/>
      <c r="UEJ647" s="89"/>
      <c r="UEK647" s="89"/>
      <c r="UEL647" s="89"/>
      <c r="UEM647" s="89"/>
      <c r="UEN647" s="89"/>
      <c r="UEO647" s="89"/>
      <c r="UEP647" s="89"/>
      <c r="UEQ647" s="89"/>
      <c r="UER647" s="89"/>
      <c r="UES647" s="89"/>
      <c r="UET647" s="89"/>
      <c r="UEU647" s="89"/>
      <c r="UEV647" s="89"/>
      <c r="UEW647" s="89"/>
      <c r="UEX647" s="89"/>
      <c r="UEY647" s="89"/>
      <c r="UEZ647" s="89"/>
      <c r="UFA647" s="89"/>
      <c r="UFB647" s="89"/>
      <c r="UFC647" s="89"/>
      <c r="UFD647" s="89"/>
      <c r="UFE647" s="89"/>
      <c r="UFF647" s="89"/>
      <c r="UFG647" s="89"/>
      <c r="UFH647" s="89"/>
      <c r="UFI647" s="89"/>
      <c r="UFJ647" s="89"/>
      <c r="UFK647" s="89"/>
      <c r="UFL647" s="89"/>
      <c r="UFM647" s="89"/>
      <c r="UFN647" s="89"/>
      <c r="UFO647" s="89"/>
      <c r="UFP647" s="89"/>
      <c r="UFQ647" s="89"/>
      <c r="UFR647" s="89"/>
      <c r="UFS647" s="89"/>
      <c r="UFT647" s="89"/>
      <c r="UFU647" s="89"/>
      <c r="UFV647" s="89"/>
      <c r="UFW647" s="89"/>
      <c r="UFX647" s="89"/>
      <c r="UFY647" s="89"/>
      <c r="UFZ647" s="89"/>
      <c r="UGA647" s="89"/>
      <c r="UGB647" s="89"/>
      <c r="UGC647" s="89"/>
      <c r="UGD647" s="89"/>
      <c r="UGE647" s="89"/>
      <c r="UGF647" s="89"/>
      <c r="UGG647" s="89"/>
      <c r="UGH647" s="89"/>
      <c r="UGI647" s="89"/>
      <c r="UGJ647" s="89"/>
      <c r="UGK647" s="89"/>
      <c r="UGL647" s="89"/>
      <c r="UGM647" s="89"/>
      <c r="UGN647" s="89"/>
      <c r="UGO647" s="89"/>
      <c r="UGP647" s="89"/>
      <c r="UGQ647" s="89"/>
      <c r="UGR647" s="89"/>
      <c r="UGS647" s="89"/>
      <c r="UGT647" s="89"/>
      <c r="UGU647" s="89"/>
      <c r="UGV647" s="89"/>
      <c r="UGW647" s="89"/>
      <c r="UGX647" s="89"/>
      <c r="UGY647" s="89"/>
      <c r="UGZ647" s="89"/>
      <c r="UHA647" s="89"/>
      <c r="UHB647" s="89"/>
      <c r="UHC647" s="89"/>
      <c r="UHD647" s="89"/>
      <c r="UHE647" s="89"/>
      <c r="UHF647" s="89"/>
      <c r="UHG647" s="89"/>
      <c r="UHH647" s="89"/>
      <c r="UHI647" s="89"/>
      <c r="UHJ647" s="89"/>
      <c r="UHK647" s="89"/>
      <c r="UHL647" s="89"/>
      <c r="UHM647" s="89"/>
      <c r="UHN647" s="89"/>
      <c r="UHO647" s="89"/>
      <c r="UHP647" s="89"/>
      <c r="UHQ647" s="89"/>
      <c r="UHR647" s="89"/>
      <c r="UHS647" s="89"/>
      <c r="UHT647" s="89"/>
      <c r="UHU647" s="89"/>
      <c r="UHV647" s="89"/>
      <c r="UHW647" s="89"/>
      <c r="UHX647" s="89"/>
      <c r="UHY647" s="89"/>
      <c r="UHZ647" s="89"/>
      <c r="UIA647" s="89"/>
      <c r="UIB647" s="89"/>
      <c r="UIC647" s="89"/>
      <c r="UID647" s="89"/>
      <c r="UIE647" s="89"/>
      <c r="UIF647" s="89"/>
      <c r="UIG647" s="89"/>
      <c r="UIH647" s="89"/>
      <c r="UII647" s="89"/>
      <c r="UIJ647" s="89"/>
      <c r="UIK647" s="89"/>
      <c r="UIL647" s="89"/>
      <c r="UIM647" s="89"/>
      <c r="UIN647" s="89"/>
      <c r="UIO647" s="89"/>
      <c r="UIP647" s="89"/>
      <c r="UIQ647" s="89"/>
      <c r="UIR647" s="89"/>
      <c r="UIS647" s="89"/>
      <c r="UIT647" s="89"/>
      <c r="UIU647" s="89"/>
      <c r="UIV647" s="89"/>
      <c r="UIW647" s="89"/>
      <c r="UIX647" s="89"/>
      <c r="UIY647" s="89"/>
      <c r="UIZ647" s="89"/>
      <c r="UJA647" s="89"/>
      <c r="UJB647" s="89"/>
      <c r="UJC647" s="89"/>
      <c r="UJD647" s="89"/>
      <c r="UJE647" s="89"/>
      <c r="UJF647" s="89"/>
      <c r="UJG647" s="89"/>
      <c r="UJH647" s="89"/>
      <c r="UJI647" s="89"/>
      <c r="UJJ647" s="89"/>
      <c r="UJK647" s="89"/>
      <c r="UJL647" s="89"/>
      <c r="UJM647" s="89"/>
      <c r="UJN647" s="89"/>
      <c r="UJO647" s="89"/>
      <c r="UJP647" s="89"/>
      <c r="UJQ647" s="89"/>
      <c r="UJR647" s="89"/>
      <c r="UJS647" s="89"/>
      <c r="UJT647" s="89"/>
      <c r="UJU647" s="89"/>
      <c r="UJV647" s="89"/>
      <c r="UJW647" s="89"/>
      <c r="UJX647" s="89"/>
      <c r="UJY647" s="89"/>
      <c r="UJZ647" s="89"/>
      <c r="UKA647" s="89"/>
      <c r="UKB647" s="89"/>
      <c r="UKC647" s="89"/>
      <c r="UKD647" s="89"/>
      <c r="UKE647" s="89"/>
      <c r="UKF647" s="89"/>
      <c r="UKG647" s="89"/>
      <c r="UKH647" s="89"/>
      <c r="UKI647" s="89"/>
      <c r="UKJ647" s="89"/>
      <c r="UKK647" s="89"/>
      <c r="UKL647" s="89"/>
      <c r="UKM647" s="89"/>
      <c r="UKN647" s="89"/>
      <c r="UKO647" s="89"/>
      <c r="UKP647" s="89"/>
      <c r="UKQ647" s="89"/>
      <c r="UKR647" s="89"/>
      <c r="UKS647" s="89"/>
      <c r="UKT647" s="89"/>
      <c r="UKU647" s="89"/>
      <c r="UKV647" s="89"/>
      <c r="UKW647" s="89"/>
      <c r="UKX647" s="89"/>
      <c r="UKY647" s="89"/>
      <c r="UKZ647" s="89"/>
      <c r="ULA647" s="89"/>
      <c r="ULB647" s="89"/>
      <c r="ULC647" s="89"/>
      <c r="ULD647" s="89"/>
      <c r="ULE647" s="89"/>
      <c r="ULF647" s="89"/>
      <c r="ULG647" s="89"/>
      <c r="ULH647" s="89"/>
      <c r="ULI647" s="89"/>
      <c r="ULJ647" s="89"/>
      <c r="ULK647" s="89"/>
      <c r="ULL647" s="89"/>
      <c r="ULM647" s="89"/>
      <c r="ULN647" s="89"/>
      <c r="ULO647" s="89"/>
      <c r="ULP647" s="89"/>
      <c r="ULQ647" s="89"/>
      <c r="ULR647" s="89"/>
      <c r="ULS647" s="89"/>
      <c r="ULT647" s="89"/>
      <c r="ULU647" s="89"/>
      <c r="ULV647" s="89"/>
      <c r="ULW647" s="89"/>
      <c r="ULX647" s="89"/>
      <c r="ULY647" s="89"/>
      <c r="ULZ647" s="89"/>
      <c r="UMA647" s="89"/>
      <c r="UMB647" s="89"/>
      <c r="UMC647" s="89"/>
      <c r="UMD647" s="89"/>
      <c r="UME647" s="89"/>
      <c r="UMF647" s="89"/>
      <c r="UMG647" s="89"/>
      <c r="UMH647" s="89"/>
      <c r="UMI647" s="89"/>
      <c r="UMJ647" s="89"/>
      <c r="UMK647" s="89"/>
      <c r="UML647" s="89"/>
      <c r="UMM647" s="89"/>
      <c r="UMN647" s="89"/>
      <c r="UMO647" s="89"/>
      <c r="UMP647" s="89"/>
      <c r="UMQ647" s="89"/>
      <c r="UMR647" s="89"/>
      <c r="UMS647" s="89"/>
      <c r="UMT647" s="89"/>
      <c r="UMU647" s="89"/>
      <c r="UMV647" s="89"/>
      <c r="UMW647" s="89"/>
      <c r="UMX647" s="89"/>
      <c r="UMY647" s="89"/>
      <c r="UMZ647" s="89"/>
      <c r="UNA647" s="89"/>
      <c r="UNB647" s="89"/>
      <c r="UNC647" s="89"/>
      <c r="UND647" s="89"/>
      <c r="UNE647" s="89"/>
      <c r="UNF647" s="89"/>
      <c r="UNG647" s="89"/>
      <c r="UNH647" s="89"/>
      <c r="UNI647" s="89"/>
      <c r="UNJ647" s="89"/>
      <c r="UNK647" s="89"/>
      <c r="UNL647" s="89"/>
      <c r="UNM647" s="89"/>
      <c r="UNN647" s="89"/>
      <c r="UNO647" s="89"/>
      <c r="UNP647" s="89"/>
      <c r="UNQ647" s="89"/>
      <c r="UNR647" s="89"/>
      <c r="UNS647" s="89"/>
      <c r="UNT647" s="89"/>
      <c r="UNU647" s="89"/>
      <c r="UNV647" s="89"/>
      <c r="UNW647" s="89"/>
      <c r="UNX647" s="89"/>
      <c r="UNY647" s="89"/>
      <c r="UNZ647" s="89"/>
      <c r="UOA647" s="89"/>
      <c r="UOB647" s="89"/>
      <c r="UOC647" s="89"/>
      <c r="UOD647" s="89"/>
      <c r="UOE647" s="89"/>
      <c r="UOF647" s="89"/>
      <c r="UOG647" s="89"/>
      <c r="UOH647" s="89"/>
      <c r="UOI647" s="89"/>
      <c r="UOJ647" s="89"/>
      <c r="UOK647" s="89"/>
      <c r="UOL647" s="89"/>
      <c r="UOM647" s="89"/>
      <c r="UON647" s="89"/>
      <c r="UOO647" s="89"/>
      <c r="UOP647" s="89"/>
      <c r="UOQ647" s="89"/>
      <c r="UOR647" s="89"/>
      <c r="UOS647" s="89"/>
      <c r="UOT647" s="89"/>
      <c r="UOU647" s="89"/>
      <c r="UOV647" s="89"/>
      <c r="UOW647" s="89"/>
      <c r="UOX647" s="89"/>
      <c r="UOY647" s="89"/>
      <c r="UOZ647" s="89"/>
      <c r="UPA647" s="89"/>
      <c r="UPB647" s="89"/>
      <c r="UPC647" s="89"/>
      <c r="UPD647" s="89"/>
      <c r="UPE647" s="89"/>
      <c r="UPF647" s="89"/>
      <c r="UPG647" s="89"/>
      <c r="UPH647" s="89"/>
      <c r="UPI647" s="89"/>
      <c r="UPJ647" s="89"/>
      <c r="UPK647" s="89"/>
      <c r="UPL647" s="89"/>
      <c r="UPM647" s="89"/>
      <c r="UPN647" s="89"/>
      <c r="UPO647" s="89"/>
      <c r="UPP647" s="89"/>
      <c r="UPQ647" s="89"/>
      <c r="UPR647" s="89"/>
      <c r="UPS647" s="89"/>
      <c r="UPT647" s="89"/>
      <c r="UPU647" s="89"/>
      <c r="UPV647" s="89"/>
      <c r="UPW647" s="89"/>
      <c r="UPX647" s="89"/>
      <c r="UPY647" s="89"/>
      <c r="UPZ647" s="89"/>
      <c r="UQA647" s="89"/>
      <c r="UQB647" s="89"/>
      <c r="UQC647" s="89"/>
      <c r="UQD647" s="89"/>
      <c r="UQE647" s="89"/>
      <c r="UQF647" s="89"/>
      <c r="UQG647" s="89"/>
      <c r="UQH647" s="89"/>
      <c r="UQI647" s="89"/>
      <c r="UQJ647" s="89"/>
      <c r="UQK647" s="89"/>
      <c r="UQL647" s="89"/>
      <c r="UQM647" s="89"/>
      <c r="UQN647" s="89"/>
      <c r="UQO647" s="89"/>
      <c r="UQP647" s="89"/>
      <c r="UQQ647" s="89"/>
      <c r="UQR647" s="89"/>
      <c r="UQS647" s="89"/>
      <c r="UQT647" s="89"/>
      <c r="UQU647" s="89"/>
      <c r="UQV647" s="89"/>
      <c r="UQW647" s="89"/>
      <c r="UQX647" s="89"/>
      <c r="UQY647" s="89"/>
      <c r="UQZ647" s="89"/>
      <c r="URA647" s="89"/>
      <c r="URB647" s="89"/>
      <c r="URC647" s="89"/>
      <c r="URD647" s="89"/>
      <c r="URE647" s="89"/>
      <c r="URF647" s="89"/>
      <c r="URG647" s="89"/>
      <c r="URH647" s="89"/>
      <c r="URI647" s="89"/>
      <c r="URJ647" s="89"/>
      <c r="URK647" s="89"/>
      <c r="URL647" s="89"/>
      <c r="URM647" s="89"/>
      <c r="URN647" s="89"/>
      <c r="URO647" s="89"/>
      <c r="URP647" s="89"/>
      <c r="URQ647" s="89"/>
      <c r="URR647" s="89"/>
      <c r="URS647" s="89"/>
      <c r="URT647" s="89"/>
      <c r="URU647" s="89"/>
      <c r="URV647" s="89"/>
      <c r="URW647" s="89"/>
      <c r="URX647" s="89"/>
      <c r="URY647" s="89"/>
      <c r="URZ647" s="89"/>
      <c r="USA647" s="89"/>
      <c r="USB647" s="89"/>
      <c r="USC647" s="89"/>
      <c r="USD647" s="89"/>
      <c r="USE647" s="89"/>
      <c r="USF647" s="89"/>
      <c r="USG647" s="89"/>
      <c r="USH647" s="89"/>
      <c r="USI647" s="89"/>
      <c r="USJ647" s="89"/>
      <c r="USK647" s="89"/>
      <c r="USL647" s="89"/>
      <c r="USM647" s="89"/>
      <c r="USN647" s="89"/>
      <c r="USO647" s="89"/>
      <c r="USP647" s="89"/>
      <c r="USQ647" s="89"/>
      <c r="USR647" s="89"/>
      <c r="USS647" s="89"/>
      <c r="UST647" s="89"/>
      <c r="USU647" s="89"/>
      <c r="USV647" s="89"/>
      <c r="USW647" s="89"/>
      <c r="USX647" s="89"/>
      <c r="USY647" s="89"/>
      <c r="USZ647" s="89"/>
      <c r="UTA647" s="89"/>
      <c r="UTB647" s="89"/>
      <c r="UTC647" s="89"/>
      <c r="UTD647" s="89"/>
      <c r="UTE647" s="89"/>
      <c r="UTF647" s="89"/>
      <c r="UTG647" s="89"/>
      <c r="UTH647" s="89"/>
      <c r="UTI647" s="89"/>
      <c r="UTJ647" s="89"/>
      <c r="UTK647" s="89"/>
      <c r="UTL647" s="89"/>
      <c r="UTM647" s="89"/>
      <c r="UTN647" s="89"/>
      <c r="UTO647" s="89"/>
      <c r="UTP647" s="89"/>
      <c r="UTQ647" s="89"/>
      <c r="UTR647" s="89"/>
      <c r="UTS647" s="89"/>
      <c r="UTT647" s="89"/>
      <c r="UTU647" s="89"/>
      <c r="UTV647" s="89"/>
      <c r="UTW647" s="89"/>
      <c r="UTX647" s="89"/>
      <c r="UTY647" s="89"/>
      <c r="UTZ647" s="89"/>
      <c r="UUA647" s="89"/>
      <c r="UUB647" s="89"/>
      <c r="UUC647" s="89"/>
      <c r="UUD647" s="89"/>
      <c r="UUE647" s="89"/>
      <c r="UUF647" s="89"/>
      <c r="UUG647" s="89"/>
      <c r="UUH647" s="89"/>
      <c r="UUI647" s="89"/>
      <c r="UUJ647" s="89"/>
      <c r="UUK647" s="89"/>
      <c r="UUL647" s="89"/>
      <c r="UUM647" s="89"/>
      <c r="UUN647" s="89"/>
      <c r="UUO647" s="89"/>
      <c r="UUP647" s="89"/>
      <c r="UUQ647" s="89"/>
      <c r="UUR647" s="89"/>
      <c r="UUS647" s="89"/>
      <c r="UUT647" s="89"/>
      <c r="UUU647" s="89"/>
      <c r="UUV647" s="89"/>
      <c r="UUW647" s="89"/>
      <c r="UUX647" s="89"/>
      <c r="UUY647" s="89"/>
      <c r="UUZ647" s="89"/>
      <c r="UVA647" s="89"/>
      <c r="UVB647" s="89"/>
      <c r="UVC647" s="89"/>
      <c r="UVD647" s="89"/>
      <c r="UVE647" s="89"/>
      <c r="UVF647" s="89"/>
      <c r="UVG647" s="89"/>
      <c r="UVH647" s="89"/>
      <c r="UVI647" s="89"/>
      <c r="UVJ647" s="89"/>
      <c r="UVK647" s="89"/>
      <c r="UVL647" s="89"/>
      <c r="UVM647" s="89"/>
      <c r="UVN647" s="89"/>
      <c r="UVO647" s="89"/>
      <c r="UVP647" s="89"/>
      <c r="UVQ647" s="89"/>
      <c r="UVR647" s="89"/>
      <c r="UVS647" s="89"/>
      <c r="UVT647" s="89"/>
      <c r="UVU647" s="89"/>
      <c r="UVV647" s="89"/>
      <c r="UVW647" s="89"/>
      <c r="UVX647" s="89"/>
      <c r="UVY647" s="89"/>
      <c r="UVZ647" s="89"/>
      <c r="UWA647" s="89"/>
      <c r="UWB647" s="89"/>
      <c r="UWC647" s="89"/>
      <c r="UWD647" s="89"/>
      <c r="UWE647" s="89"/>
      <c r="UWF647" s="89"/>
      <c r="UWG647" s="89"/>
      <c r="UWH647" s="89"/>
      <c r="UWI647" s="89"/>
      <c r="UWJ647" s="89"/>
      <c r="UWK647" s="89"/>
      <c r="UWL647" s="89"/>
      <c r="UWM647" s="89"/>
      <c r="UWN647" s="89"/>
      <c r="UWO647" s="89"/>
      <c r="UWP647" s="89"/>
      <c r="UWQ647" s="89"/>
      <c r="UWR647" s="89"/>
      <c r="UWS647" s="89"/>
      <c r="UWT647" s="89"/>
      <c r="UWU647" s="89"/>
      <c r="UWV647" s="89"/>
      <c r="UWW647" s="89"/>
      <c r="UWX647" s="89"/>
      <c r="UWY647" s="89"/>
      <c r="UWZ647" s="89"/>
      <c r="UXA647" s="89"/>
      <c r="UXB647" s="89"/>
      <c r="UXC647" s="89"/>
      <c r="UXD647" s="89"/>
      <c r="UXE647" s="89"/>
      <c r="UXF647" s="89"/>
      <c r="UXG647" s="89"/>
      <c r="UXH647" s="89"/>
      <c r="UXI647" s="89"/>
      <c r="UXJ647" s="89"/>
      <c r="UXK647" s="89"/>
      <c r="UXL647" s="89"/>
      <c r="UXM647" s="89"/>
      <c r="UXN647" s="89"/>
      <c r="UXO647" s="89"/>
      <c r="UXP647" s="89"/>
      <c r="UXQ647" s="89"/>
      <c r="UXR647" s="89"/>
      <c r="UXS647" s="89"/>
      <c r="UXT647" s="89"/>
      <c r="UXU647" s="89"/>
      <c r="UXV647" s="89"/>
      <c r="UXW647" s="89"/>
      <c r="UXX647" s="89"/>
      <c r="UXY647" s="89"/>
      <c r="UXZ647" s="89"/>
      <c r="UYA647" s="89"/>
      <c r="UYB647" s="89"/>
      <c r="UYC647" s="89"/>
      <c r="UYD647" s="89"/>
      <c r="UYE647" s="89"/>
      <c r="UYF647" s="89"/>
      <c r="UYG647" s="89"/>
      <c r="UYH647" s="89"/>
      <c r="UYI647" s="89"/>
      <c r="UYJ647" s="89"/>
      <c r="UYK647" s="89"/>
      <c r="UYL647" s="89"/>
      <c r="UYM647" s="89"/>
      <c r="UYN647" s="89"/>
      <c r="UYO647" s="89"/>
      <c r="UYP647" s="89"/>
      <c r="UYQ647" s="89"/>
      <c r="UYR647" s="89"/>
      <c r="UYS647" s="89"/>
      <c r="UYT647" s="89"/>
      <c r="UYU647" s="89"/>
      <c r="UYV647" s="89"/>
      <c r="UYW647" s="89"/>
      <c r="UYX647" s="89"/>
      <c r="UYY647" s="89"/>
      <c r="UYZ647" s="89"/>
      <c r="UZA647" s="89"/>
      <c r="UZB647" s="89"/>
      <c r="UZC647" s="89"/>
      <c r="UZD647" s="89"/>
      <c r="UZE647" s="89"/>
      <c r="UZF647" s="89"/>
      <c r="UZG647" s="89"/>
      <c r="UZH647" s="89"/>
      <c r="UZI647" s="89"/>
      <c r="UZJ647" s="89"/>
      <c r="UZK647" s="89"/>
      <c r="UZL647" s="89"/>
      <c r="UZM647" s="89"/>
      <c r="UZN647" s="89"/>
      <c r="UZO647" s="89"/>
      <c r="UZP647" s="89"/>
      <c r="UZQ647" s="89"/>
      <c r="UZR647" s="89"/>
      <c r="UZS647" s="89"/>
      <c r="UZT647" s="89"/>
      <c r="UZU647" s="89"/>
      <c r="UZV647" s="89"/>
      <c r="UZW647" s="89"/>
      <c r="UZX647" s="89"/>
      <c r="UZY647" s="89"/>
      <c r="UZZ647" s="89"/>
      <c r="VAA647" s="89"/>
      <c r="VAB647" s="89"/>
      <c r="VAC647" s="89"/>
      <c r="VAD647" s="89"/>
      <c r="VAE647" s="89"/>
      <c r="VAF647" s="89"/>
      <c r="VAG647" s="89"/>
      <c r="VAH647" s="89"/>
      <c r="VAI647" s="89"/>
      <c r="VAJ647" s="89"/>
      <c r="VAK647" s="89"/>
      <c r="VAL647" s="89"/>
      <c r="VAM647" s="89"/>
      <c r="VAN647" s="89"/>
      <c r="VAO647" s="89"/>
      <c r="VAP647" s="89"/>
      <c r="VAQ647" s="89"/>
      <c r="VAR647" s="89"/>
      <c r="VAS647" s="89"/>
      <c r="VAT647" s="89"/>
      <c r="VAU647" s="89"/>
      <c r="VAV647" s="89"/>
      <c r="VAW647" s="89"/>
      <c r="VAX647" s="89"/>
      <c r="VAY647" s="89"/>
      <c r="VAZ647" s="89"/>
      <c r="VBA647" s="89"/>
      <c r="VBB647" s="89"/>
      <c r="VBC647" s="89"/>
      <c r="VBD647" s="89"/>
      <c r="VBE647" s="89"/>
      <c r="VBF647" s="89"/>
      <c r="VBG647" s="89"/>
      <c r="VBH647" s="89"/>
      <c r="VBI647" s="89"/>
      <c r="VBJ647" s="89"/>
      <c r="VBK647" s="89"/>
      <c r="VBL647" s="89"/>
      <c r="VBM647" s="89"/>
      <c r="VBN647" s="89"/>
      <c r="VBO647" s="89"/>
      <c r="VBP647" s="89"/>
      <c r="VBQ647" s="89"/>
      <c r="VBR647" s="89"/>
      <c r="VBS647" s="89"/>
      <c r="VBT647" s="89"/>
      <c r="VBU647" s="89"/>
      <c r="VBV647" s="89"/>
      <c r="VBW647" s="89"/>
      <c r="VBX647" s="89"/>
      <c r="VBY647" s="89"/>
      <c r="VBZ647" s="89"/>
      <c r="VCA647" s="89"/>
      <c r="VCB647" s="89"/>
      <c r="VCC647" s="89"/>
      <c r="VCD647" s="89"/>
      <c r="VCE647" s="89"/>
      <c r="VCF647" s="89"/>
      <c r="VCG647" s="89"/>
      <c r="VCH647" s="89"/>
      <c r="VCI647" s="89"/>
      <c r="VCJ647" s="89"/>
      <c r="VCK647" s="89"/>
      <c r="VCL647" s="89"/>
      <c r="VCM647" s="89"/>
      <c r="VCN647" s="89"/>
      <c r="VCO647" s="89"/>
      <c r="VCP647" s="89"/>
      <c r="VCQ647" s="89"/>
      <c r="VCR647" s="89"/>
      <c r="VCS647" s="89"/>
      <c r="VCT647" s="89"/>
      <c r="VCU647" s="89"/>
      <c r="VCV647" s="89"/>
      <c r="VCW647" s="89"/>
      <c r="VCX647" s="89"/>
      <c r="VCY647" s="89"/>
      <c r="VCZ647" s="89"/>
      <c r="VDA647" s="89"/>
      <c r="VDB647" s="89"/>
      <c r="VDC647" s="89"/>
      <c r="VDD647" s="89"/>
      <c r="VDE647" s="89"/>
      <c r="VDF647" s="89"/>
      <c r="VDG647" s="89"/>
      <c r="VDH647" s="89"/>
      <c r="VDI647" s="89"/>
      <c r="VDJ647" s="89"/>
      <c r="VDK647" s="89"/>
      <c r="VDL647" s="89"/>
      <c r="VDM647" s="89"/>
      <c r="VDN647" s="89"/>
      <c r="VDO647" s="89"/>
      <c r="VDP647" s="89"/>
      <c r="VDQ647" s="89"/>
      <c r="VDR647" s="89"/>
      <c r="VDS647" s="89"/>
      <c r="VDT647" s="89"/>
      <c r="VDU647" s="89"/>
      <c r="VDV647" s="89"/>
      <c r="VDW647" s="89"/>
      <c r="VDX647" s="89"/>
      <c r="VDY647" s="89"/>
      <c r="VDZ647" s="89"/>
      <c r="VEA647" s="89"/>
      <c r="VEB647" s="89"/>
      <c r="VEC647" s="89"/>
      <c r="VED647" s="89"/>
      <c r="VEE647" s="89"/>
      <c r="VEF647" s="89"/>
      <c r="VEG647" s="89"/>
      <c r="VEH647" s="89"/>
      <c r="VEI647" s="89"/>
      <c r="VEJ647" s="89"/>
      <c r="VEK647" s="89"/>
      <c r="VEL647" s="89"/>
      <c r="VEM647" s="89"/>
      <c r="VEN647" s="89"/>
      <c r="VEO647" s="89"/>
      <c r="VEP647" s="89"/>
      <c r="VEQ647" s="89"/>
      <c r="VER647" s="89"/>
      <c r="VES647" s="89"/>
      <c r="VET647" s="89"/>
      <c r="VEU647" s="89"/>
      <c r="VEV647" s="89"/>
      <c r="VEW647" s="89"/>
      <c r="VEX647" s="89"/>
      <c r="VEY647" s="89"/>
      <c r="VEZ647" s="89"/>
      <c r="VFA647" s="89"/>
      <c r="VFB647" s="89"/>
      <c r="VFC647" s="89"/>
      <c r="VFD647" s="89"/>
      <c r="VFE647" s="89"/>
      <c r="VFF647" s="89"/>
      <c r="VFG647" s="89"/>
      <c r="VFH647" s="89"/>
      <c r="VFI647" s="89"/>
      <c r="VFJ647" s="89"/>
      <c r="VFK647" s="89"/>
      <c r="VFL647" s="89"/>
      <c r="VFM647" s="89"/>
      <c r="VFN647" s="89"/>
      <c r="VFO647" s="89"/>
      <c r="VFP647" s="89"/>
      <c r="VFQ647" s="89"/>
      <c r="VFR647" s="89"/>
      <c r="VFS647" s="89"/>
      <c r="VFT647" s="89"/>
      <c r="VFU647" s="89"/>
      <c r="VFV647" s="89"/>
      <c r="VFW647" s="89"/>
      <c r="VFX647" s="89"/>
      <c r="VFY647" s="89"/>
      <c r="VFZ647" s="89"/>
      <c r="VGA647" s="89"/>
      <c r="VGB647" s="89"/>
      <c r="VGC647" s="89"/>
      <c r="VGD647" s="89"/>
      <c r="VGE647" s="89"/>
      <c r="VGF647" s="89"/>
      <c r="VGG647" s="89"/>
      <c r="VGH647" s="89"/>
      <c r="VGI647" s="89"/>
      <c r="VGJ647" s="89"/>
      <c r="VGK647" s="89"/>
      <c r="VGL647" s="89"/>
      <c r="VGM647" s="89"/>
      <c r="VGN647" s="89"/>
      <c r="VGO647" s="89"/>
      <c r="VGP647" s="89"/>
      <c r="VGQ647" s="89"/>
      <c r="VGR647" s="89"/>
      <c r="VGS647" s="89"/>
      <c r="VGT647" s="89"/>
      <c r="VGU647" s="89"/>
      <c r="VGV647" s="89"/>
      <c r="VGW647" s="89"/>
      <c r="VGX647" s="89"/>
      <c r="VGY647" s="89"/>
      <c r="VGZ647" s="89"/>
      <c r="VHA647" s="89"/>
      <c r="VHB647" s="89"/>
      <c r="VHC647" s="89"/>
      <c r="VHD647" s="89"/>
      <c r="VHE647" s="89"/>
      <c r="VHF647" s="89"/>
      <c r="VHG647" s="89"/>
      <c r="VHH647" s="89"/>
      <c r="VHI647" s="89"/>
      <c r="VHJ647" s="89"/>
      <c r="VHK647" s="89"/>
      <c r="VHL647" s="89"/>
      <c r="VHM647" s="89"/>
      <c r="VHN647" s="89"/>
      <c r="VHO647" s="89"/>
      <c r="VHP647" s="89"/>
      <c r="VHQ647" s="89"/>
      <c r="VHR647" s="89"/>
      <c r="VHS647" s="89"/>
      <c r="VHT647" s="89"/>
      <c r="VHU647" s="89"/>
      <c r="VHV647" s="89"/>
      <c r="VHW647" s="89"/>
      <c r="VHX647" s="89"/>
      <c r="VHY647" s="89"/>
      <c r="VHZ647" s="89"/>
      <c r="VIA647" s="89"/>
      <c r="VIB647" s="89"/>
      <c r="VIC647" s="89"/>
      <c r="VID647" s="89"/>
      <c r="VIE647" s="89"/>
      <c r="VIF647" s="89"/>
      <c r="VIG647" s="89"/>
      <c r="VIH647" s="89"/>
      <c r="VII647" s="89"/>
      <c r="VIJ647" s="89"/>
      <c r="VIK647" s="89"/>
      <c r="VIL647" s="89"/>
      <c r="VIM647" s="89"/>
      <c r="VIN647" s="89"/>
      <c r="VIO647" s="89"/>
      <c r="VIP647" s="89"/>
      <c r="VIQ647" s="89"/>
      <c r="VIR647" s="89"/>
      <c r="VIS647" s="89"/>
      <c r="VIT647" s="89"/>
      <c r="VIU647" s="89"/>
      <c r="VIV647" s="89"/>
      <c r="VIW647" s="89"/>
      <c r="VIX647" s="89"/>
      <c r="VIY647" s="89"/>
      <c r="VIZ647" s="89"/>
      <c r="VJA647" s="89"/>
      <c r="VJB647" s="89"/>
      <c r="VJC647" s="89"/>
      <c r="VJD647" s="89"/>
      <c r="VJE647" s="89"/>
      <c r="VJF647" s="89"/>
      <c r="VJG647" s="89"/>
      <c r="VJH647" s="89"/>
      <c r="VJI647" s="89"/>
      <c r="VJJ647" s="89"/>
      <c r="VJK647" s="89"/>
      <c r="VJL647" s="89"/>
      <c r="VJM647" s="89"/>
      <c r="VJN647" s="89"/>
      <c r="VJO647" s="89"/>
      <c r="VJP647" s="89"/>
      <c r="VJQ647" s="89"/>
      <c r="VJR647" s="89"/>
      <c r="VJS647" s="89"/>
      <c r="VJT647" s="89"/>
      <c r="VJU647" s="89"/>
      <c r="VJV647" s="89"/>
      <c r="VJW647" s="89"/>
      <c r="VJX647" s="89"/>
      <c r="VJY647" s="89"/>
      <c r="VJZ647" s="89"/>
      <c r="VKA647" s="89"/>
      <c r="VKB647" s="89"/>
      <c r="VKC647" s="89"/>
      <c r="VKD647" s="89"/>
      <c r="VKE647" s="89"/>
      <c r="VKF647" s="89"/>
      <c r="VKG647" s="89"/>
      <c r="VKH647" s="89"/>
      <c r="VKI647" s="89"/>
      <c r="VKJ647" s="89"/>
      <c r="VKK647" s="89"/>
      <c r="VKL647" s="89"/>
      <c r="VKM647" s="89"/>
      <c r="VKN647" s="89"/>
      <c r="VKO647" s="89"/>
      <c r="VKP647" s="89"/>
      <c r="VKQ647" s="89"/>
      <c r="VKR647" s="89"/>
      <c r="VKS647" s="89"/>
      <c r="VKT647" s="89"/>
      <c r="VKU647" s="89"/>
      <c r="VKV647" s="89"/>
      <c r="VKW647" s="89"/>
      <c r="VKX647" s="89"/>
      <c r="VKY647" s="89"/>
      <c r="VKZ647" s="89"/>
      <c r="VLA647" s="89"/>
      <c r="VLB647" s="89"/>
      <c r="VLC647" s="89"/>
      <c r="VLD647" s="89"/>
      <c r="VLE647" s="89"/>
      <c r="VLF647" s="89"/>
      <c r="VLG647" s="89"/>
      <c r="VLH647" s="89"/>
      <c r="VLI647" s="89"/>
      <c r="VLJ647" s="89"/>
      <c r="VLK647" s="89"/>
      <c r="VLL647" s="89"/>
      <c r="VLM647" s="89"/>
      <c r="VLN647" s="89"/>
      <c r="VLO647" s="89"/>
      <c r="VLP647" s="89"/>
      <c r="VLQ647" s="89"/>
      <c r="VLR647" s="89"/>
      <c r="VLS647" s="89"/>
      <c r="VLT647" s="89"/>
      <c r="VLU647" s="89"/>
      <c r="VLV647" s="89"/>
      <c r="VLW647" s="89"/>
      <c r="VLX647" s="89"/>
      <c r="VLY647" s="89"/>
      <c r="VLZ647" s="89"/>
      <c r="VMA647" s="89"/>
      <c r="VMB647" s="89"/>
      <c r="VMC647" s="89"/>
      <c r="VMD647" s="89"/>
      <c r="VME647" s="89"/>
      <c r="VMF647" s="89"/>
      <c r="VMG647" s="89"/>
      <c r="VMH647" s="89"/>
      <c r="VMI647" s="89"/>
      <c r="VMJ647" s="89"/>
      <c r="VMK647" s="89"/>
      <c r="VML647" s="89"/>
      <c r="VMM647" s="89"/>
      <c r="VMN647" s="89"/>
      <c r="VMO647" s="89"/>
      <c r="VMP647" s="89"/>
      <c r="VMQ647" s="89"/>
      <c r="VMR647" s="89"/>
      <c r="VMS647" s="89"/>
      <c r="VMT647" s="89"/>
      <c r="VMU647" s="89"/>
      <c r="VMV647" s="89"/>
      <c r="VMW647" s="89"/>
      <c r="VMX647" s="89"/>
      <c r="VMY647" s="89"/>
      <c r="VMZ647" s="89"/>
      <c r="VNA647" s="89"/>
      <c r="VNB647" s="89"/>
      <c r="VNC647" s="89"/>
      <c r="VND647" s="89"/>
      <c r="VNE647" s="89"/>
      <c r="VNF647" s="89"/>
      <c r="VNG647" s="89"/>
      <c r="VNH647" s="89"/>
      <c r="VNI647" s="89"/>
      <c r="VNJ647" s="89"/>
      <c r="VNK647" s="89"/>
      <c r="VNL647" s="89"/>
      <c r="VNM647" s="89"/>
      <c r="VNN647" s="89"/>
      <c r="VNO647" s="89"/>
      <c r="VNP647" s="89"/>
      <c r="VNQ647" s="89"/>
      <c r="VNR647" s="89"/>
      <c r="VNS647" s="89"/>
      <c r="VNT647" s="89"/>
      <c r="VNU647" s="89"/>
      <c r="VNV647" s="89"/>
      <c r="VNW647" s="89"/>
      <c r="VNX647" s="89"/>
      <c r="VNY647" s="89"/>
      <c r="VNZ647" s="89"/>
      <c r="VOA647" s="89"/>
      <c r="VOB647" s="89"/>
      <c r="VOC647" s="89"/>
      <c r="VOD647" s="89"/>
      <c r="VOE647" s="89"/>
      <c r="VOF647" s="89"/>
      <c r="VOG647" s="89"/>
      <c r="VOH647" s="89"/>
      <c r="VOI647" s="89"/>
      <c r="VOJ647" s="89"/>
      <c r="VOK647" s="89"/>
      <c r="VOL647" s="89"/>
      <c r="VOM647" s="89"/>
      <c r="VON647" s="89"/>
      <c r="VOO647" s="89"/>
      <c r="VOP647" s="89"/>
      <c r="VOQ647" s="89"/>
      <c r="VOR647" s="89"/>
      <c r="VOS647" s="89"/>
      <c r="VOT647" s="89"/>
      <c r="VOU647" s="89"/>
      <c r="VOV647" s="89"/>
      <c r="VOW647" s="89"/>
      <c r="VOX647" s="89"/>
      <c r="VOY647" s="89"/>
      <c r="VOZ647" s="89"/>
      <c r="VPA647" s="89"/>
      <c r="VPB647" s="89"/>
      <c r="VPC647" s="89"/>
      <c r="VPD647" s="89"/>
      <c r="VPE647" s="89"/>
      <c r="VPF647" s="89"/>
      <c r="VPG647" s="89"/>
      <c r="VPH647" s="89"/>
      <c r="VPI647" s="89"/>
      <c r="VPJ647" s="89"/>
      <c r="VPK647" s="89"/>
      <c r="VPL647" s="89"/>
      <c r="VPM647" s="89"/>
      <c r="VPN647" s="89"/>
      <c r="VPO647" s="89"/>
      <c r="VPP647" s="89"/>
      <c r="VPQ647" s="89"/>
      <c r="VPR647" s="89"/>
      <c r="VPS647" s="89"/>
      <c r="VPT647" s="89"/>
      <c r="VPU647" s="89"/>
      <c r="VPV647" s="89"/>
      <c r="VPW647" s="89"/>
      <c r="VPX647" s="89"/>
      <c r="VPY647" s="89"/>
      <c r="VPZ647" s="89"/>
      <c r="VQA647" s="89"/>
      <c r="VQB647" s="89"/>
      <c r="VQC647" s="89"/>
      <c r="VQD647" s="89"/>
      <c r="VQE647" s="89"/>
      <c r="VQF647" s="89"/>
      <c r="VQG647" s="89"/>
      <c r="VQH647" s="89"/>
      <c r="VQI647" s="89"/>
      <c r="VQJ647" s="89"/>
      <c r="VQK647" s="89"/>
      <c r="VQL647" s="89"/>
      <c r="VQM647" s="89"/>
      <c r="VQN647" s="89"/>
      <c r="VQO647" s="89"/>
      <c r="VQP647" s="89"/>
      <c r="VQQ647" s="89"/>
      <c r="VQR647" s="89"/>
      <c r="VQS647" s="89"/>
      <c r="VQT647" s="89"/>
      <c r="VQU647" s="89"/>
      <c r="VQV647" s="89"/>
      <c r="VQW647" s="89"/>
      <c r="VQX647" s="89"/>
      <c r="VQY647" s="89"/>
      <c r="VQZ647" s="89"/>
      <c r="VRA647" s="89"/>
      <c r="VRB647" s="89"/>
      <c r="VRC647" s="89"/>
      <c r="VRD647" s="89"/>
      <c r="VRE647" s="89"/>
      <c r="VRF647" s="89"/>
      <c r="VRG647" s="89"/>
      <c r="VRH647" s="89"/>
      <c r="VRI647" s="89"/>
      <c r="VRJ647" s="89"/>
      <c r="VRK647" s="89"/>
      <c r="VRL647" s="89"/>
      <c r="VRM647" s="89"/>
      <c r="VRN647" s="89"/>
      <c r="VRO647" s="89"/>
      <c r="VRP647" s="89"/>
      <c r="VRQ647" s="89"/>
      <c r="VRR647" s="89"/>
      <c r="VRS647" s="89"/>
      <c r="VRT647" s="89"/>
      <c r="VRU647" s="89"/>
      <c r="VRV647" s="89"/>
      <c r="VRW647" s="89"/>
      <c r="VRX647" s="89"/>
      <c r="VRY647" s="89"/>
      <c r="VRZ647" s="89"/>
      <c r="VSA647" s="89"/>
      <c r="VSB647" s="89"/>
      <c r="VSC647" s="89"/>
      <c r="VSD647" s="89"/>
      <c r="VSE647" s="89"/>
      <c r="VSF647" s="89"/>
      <c r="VSG647" s="89"/>
      <c r="VSH647" s="89"/>
      <c r="VSI647" s="89"/>
      <c r="VSJ647" s="89"/>
      <c r="VSK647" s="89"/>
      <c r="VSL647" s="89"/>
      <c r="VSM647" s="89"/>
      <c r="VSN647" s="89"/>
      <c r="VSO647" s="89"/>
      <c r="VSP647" s="89"/>
      <c r="VSQ647" s="89"/>
      <c r="VSR647" s="89"/>
      <c r="VSS647" s="89"/>
      <c r="VST647" s="89"/>
      <c r="VSU647" s="89"/>
      <c r="VSV647" s="89"/>
      <c r="VSW647" s="89"/>
      <c r="VSX647" s="89"/>
      <c r="VSY647" s="89"/>
      <c r="VSZ647" s="89"/>
      <c r="VTA647" s="89"/>
      <c r="VTB647" s="89"/>
      <c r="VTC647" s="89"/>
      <c r="VTD647" s="89"/>
      <c r="VTE647" s="89"/>
      <c r="VTF647" s="89"/>
      <c r="VTG647" s="89"/>
      <c r="VTH647" s="89"/>
      <c r="VTI647" s="89"/>
      <c r="VTJ647" s="89"/>
      <c r="VTK647" s="89"/>
      <c r="VTL647" s="89"/>
      <c r="VTM647" s="89"/>
      <c r="VTN647" s="89"/>
      <c r="VTO647" s="89"/>
      <c r="VTP647" s="89"/>
      <c r="VTQ647" s="89"/>
      <c r="VTR647" s="89"/>
      <c r="VTS647" s="89"/>
      <c r="VTT647" s="89"/>
      <c r="VTU647" s="89"/>
      <c r="VTV647" s="89"/>
      <c r="VTW647" s="89"/>
      <c r="VTX647" s="89"/>
      <c r="VTY647" s="89"/>
      <c r="VTZ647" s="89"/>
      <c r="VUA647" s="89"/>
      <c r="VUB647" s="89"/>
      <c r="VUC647" s="89"/>
      <c r="VUD647" s="89"/>
      <c r="VUE647" s="89"/>
      <c r="VUF647" s="89"/>
      <c r="VUG647" s="89"/>
      <c r="VUH647" s="89"/>
      <c r="VUI647" s="89"/>
      <c r="VUJ647" s="89"/>
      <c r="VUK647" s="89"/>
      <c r="VUL647" s="89"/>
      <c r="VUM647" s="89"/>
      <c r="VUN647" s="89"/>
      <c r="VUO647" s="89"/>
      <c r="VUP647" s="89"/>
      <c r="VUQ647" s="89"/>
      <c r="VUR647" s="89"/>
      <c r="VUS647" s="89"/>
      <c r="VUT647" s="89"/>
      <c r="VUU647" s="89"/>
      <c r="VUV647" s="89"/>
      <c r="VUW647" s="89"/>
      <c r="VUX647" s="89"/>
      <c r="VUY647" s="89"/>
      <c r="VUZ647" s="89"/>
      <c r="VVA647" s="89"/>
      <c r="VVB647" s="89"/>
      <c r="VVC647" s="89"/>
      <c r="VVD647" s="89"/>
      <c r="VVE647" s="89"/>
      <c r="VVF647" s="89"/>
      <c r="VVG647" s="89"/>
      <c r="VVH647" s="89"/>
      <c r="VVI647" s="89"/>
      <c r="VVJ647" s="89"/>
      <c r="VVK647" s="89"/>
      <c r="VVL647" s="89"/>
      <c r="VVM647" s="89"/>
      <c r="VVN647" s="89"/>
      <c r="VVO647" s="89"/>
      <c r="VVP647" s="89"/>
      <c r="VVQ647" s="89"/>
      <c r="VVR647" s="89"/>
      <c r="VVS647" s="89"/>
      <c r="VVT647" s="89"/>
      <c r="VVU647" s="89"/>
      <c r="VVV647" s="89"/>
      <c r="VVW647" s="89"/>
      <c r="VVX647" s="89"/>
      <c r="VVY647" s="89"/>
      <c r="VVZ647" s="89"/>
      <c r="VWA647" s="89"/>
      <c r="VWB647" s="89"/>
      <c r="VWC647" s="89"/>
      <c r="VWD647" s="89"/>
      <c r="VWE647" s="89"/>
      <c r="VWF647" s="89"/>
      <c r="VWG647" s="89"/>
      <c r="VWH647" s="89"/>
      <c r="VWI647" s="89"/>
      <c r="VWJ647" s="89"/>
      <c r="VWK647" s="89"/>
      <c r="VWL647" s="89"/>
      <c r="VWM647" s="89"/>
      <c r="VWN647" s="89"/>
      <c r="VWO647" s="89"/>
      <c r="VWP647" s="89"/>
      <c r="VWQ647" s="89"/>
      <c r="VWR647" s="89"/>
      <c r="VWS647" s="89"/>
      <c r="VWT647" s="89"/>
      <c r="VWU647" s="89"/>
      <c r="VWV647" s="89"/>
      <c r="VWW647" s="89"/>
      <c r="VWX647" s="89"/>
      <c r="VWY647" s="89"/>
      <c r="VWZ647" s="89"/>
      <c r="VXA647" s="89"/>
      <c r="VXB647" s="89"/>
      <c r="VXC647" s="89"/>
      <c r="VXD647" s="89"/>
      <c r="VXE647" s="89"/>
      <c r="VXF647" s="89"/>
      <c r="VXG647" s="89"/>
      <c r="VXH647" s="89"/>
      <c r="VXI647" s="89"/>
      <c r="VXJ647" s="89"/>
      <c r="VXK647" s="89"/>
      <c r="VXL647" s="89"/>
      <c r="VXM647" s="89"/>
      <c r="VXN647" s="89"/>
      <c r="VXO647" s="89"/>
      <c r="VXP647" s="89"/>
      <c r="VXQ647" s="89"/>
      <c r="VXR647" s="89"/>
      <c r="VXS647" s="89"/>
      <c r="VXT647" s="89"/>
      <c r="VXU647" s="89"/>
      <c r="VXV647" s="89"/>
      <c r="VXW647" s="89"/>
      <c r="VXX647" s="89"/>
      <c r="VXY647" s="89"/>
      <c r="VXZ647" s="89"/>
      <c r="VYA647" s="89"/>
      <c r="VYB647" s="89"/>
      <c r="VYC647" s="89"/>
      <c r="VYD647" s="89"/>
      <c r="VYE647" s="89"/>
      <c r="VYF647" s="89"/>
      <c r="VYG647" s="89"/>
      <c r="VYH647" s="89"/>
      <c r="VYI647" s="89"/>
      <c r="VYJ647" s="89"/>
      <c r="VYK647" s="89"/>
      <c r="VYL647" s="89"/>
      <c r="VYM647" s="89"/>
      <c r="VYN647" s="89"/>
      <c r="VYO647" s="89"/>
      <c r="VYP647" s="89"/>
      <c r="VYQ647" s="89"/>
      <c r="VYR647" s="89"/>
      <c r="VYS647" s="89"/>
      <c r="VYT647" s="89"/>
      <c r="VYU647" s="89"/>
      <c r="VYV647" s="89"/>
      <c r="VYW647" s="89"/>
      <c r="VYX647" s="89"/>
      <c r="VYY647" s="89"/>
      <c r="VYZ647" s="89"/>
      <c r="VZA647" s="89"/>
      <c r="VZB647" s="89"/>
      <c r="VZC647" s="89"/>
      <c r="VZD647" s="89"/>
      <c r="VZE647" s="89"/>
      <c r="VZF647" s="89"/>
      <c r="VZG647" s="89"/>
      <c r="VZH647" s="89"/>
      <c r="VZI647" s="89"/>
      <c r="VZJ647" s="89"/>
      <c r="VZK647" s="89"/>
      <c r="VZL647" s="89"/>
      <c r="VZM647" s="89"/>
      <c r="VZN647" s="89"/>
      <c r="VZO647" s="89"/>
      <c r="VZP647" s="89"/>
      <c r="VZQ647" s="89"/>
      <c r="VZR647" s="89"/>
      <c r="VZS647" s="89"/>
      <c r="VZT647" s="89"/>
      <c r="VZU647" s="89"/>
      <c r="VZV647" s="89"/>
      <c r="VZW647" s="89"/>
      <c r="VZX647" s="89"/>
      <c r="VZY647" s="89"/>
      <c r="VZZ647" s="89"/>
      <c r="WAA647" s="89"/>
      <c r="WAB647" s="89"/>
      <c r="WAC647" s="89"/>
      <c r="WAD647" s="89"/>
      <c r="WAE647" s="89"/>
      <c r="WAF647" s="89"/>
      <c r="WAG647" s="89"/>
      <c r="WAH647" s="89"/>
      <c r="WAI647" s="89"/>
      <c r="WAJ647" s="89"/>
      <c r="WAK647" s="89"/>
      <c r="WAL647" s="89"/>
      <c r="WAM647" s="89"/>
      <c r="WAN647" s="89"/>
      <c r="WAO647" s="89"/>
      <c r="WAP647" s="89"/>
      <c r="WAQ647" s="89"/>
      <c r="WAR647" s="89"/>
      <c r="WAS647" s="89"/>
      <c r="WAT647" s="89"/>
      <c r="WAU647" s="89"/>
      <c r="WAV647" s="89"/>
      <c r="WAW647" s="89"/>
      <c r="WAX647" s="89"/>
      <c r="WAY647" s="89"/>
      <c r="WAZ647" s="89"/>
      <c r="WBA647" s="89"/>
      <c r="WBB647" s="89"/>
      <c r="WBC647" s="89"/>
      <c r="WBD647" s="89"/>
      <c r="WBE647" s="89"/>
      <c r="WBF647" s="89"/>
      <c r="WBG647" s="89"/>
      <c r="WBH647" s="89"/>
      <c r="WBI647" s="89"/>
      <c r="WBJ647" s="89"/>
      <c r="WBK647" s="89"/>
      <c r="WBL647" s="89"/>
      <c r="WBM647" s="89"/>
      <c r="WBN647" s="89"/>
      <c r="WBO647" s="89"/>
      <c r="WBP647" s="89"/>
      <c r="WBQ647" s="89"/>
      <c r="WBR647" s="89"/>
      <c r="WBS647" s="89"/>
      <c r="WBT647" s="89"/>
      <c r="WBU647" s="89"/>
      <c r="WBV647" s="89"/>
      <c r="WBW647" s="89"/>
      <c r="WBX647" s="89"/>
      <c r="WBY647" s="89"/>
      <c r="WBZ647" s="89"/>
      <c r="WCA647" s="89"/>
      <c r="WCB647" s="89"/>
      <c r="WCC647" s="89"/>
      <c r="WCD647" s="89"/>
      <c r="WCE647" s="89"/>
      <c r="WCF647" s="89"/>
      <c r="WCG647" s="89"/>
      <c r="WCH647" s="89"/>
      <c r="WCI647" s="89"/>
      <c r="WCJ647" s="89"/>
      <c r="WCK647" s="89"/>
      <c r="WCL647" s="89"/>
      <c r="WCM647" s="89"/>
      <c r="WCN647" s="89"/>
      <c r="WCO647" s="89"/>
      <c r="WCP647" s="89"/>
      <c r="WCQ647" s="89"/>
      <c r="WCR647" s="89"/>
      <c r="WCS647" s="89"/>
      <c r="WCT647" s="89"/>
      <c r="WCU647" s="89"/>
      <c r="WCV647" s="89"/>
      <c r="WCW647" s="89"/>
      <c r="WCX647" s="89"/>
      <c r="WCY647" s="89"/>
      <c r="WCZ647" s="89"/>
      <c r="WDA647" s="89"/>
      <c r="WDB647" s="89"/>
      <c r="WDC647" s="89"/>
      <c r="WDD647" s="89"/>
      <c r="WDE647" s="89"/>
      <c r="WDF647" s="89"/>
      <c r="WDG647" s="89"/>
      <c r="WDH647" s="89"/>
      <c r="WDI647" s="89"/>
      <c r="WDJ647" s="89"/>
      <c r="WDK647" s="89"/>
      <c r="WDL647" s="89"/>
      <c r="WDM647" s="89"/>
      <c r="WDN647" s="89"/>
      <c r="WDO647" s="89"/>
      <c r="WDP647" s="89"/>
      <c r="WDQ647" s="89"/>
      <c r="WDR647" s="89"/>
      <c r="WDS647" s="89"/>
      <c r="WDT647" s="89"/>
      <c r="WDU647" s="89"/>
      <c r="WDV647" s="89"/>
      <c r="WDW647" s="89"/>
      <c r="WDX647" s="89"/>
      <c r="WDY647" s="89"/>
      <c r="WDZ647" s="89"/>
      <c r="WEA647" s="89"/>
      <c r="WEB647" s="89"/>
      <c r="WEC647" s="89"/>
      <c r="WED647" s="89"/>
      <c r="WEE647" s="89"/>
      <c r="WEF647" s="89"/>
      <c r="WEG647" s="89"/>
      <c r="WEH647" s="89"/>
      <c r="WEI647" s="89"/>
      <c r="WEJ647" s="89"/>
      <c r="WEK647" s="89"/>
      <c r="WEL647" s="89"/>
      <c r="WEM647" s="89"/>
      <c r="WEN647" s="89"/>
      <c r="WEO647" s="89"/>
      <c r="WEP647" s="89"/>
      <c r="WEQ647" s="89"/>
      <c r="WER647" s="89"/>
      <c r="WES647" s="89"/>
      <c r="WET647" s="89"/>
      <c r="WEU647" s="89"/>
      <c r="WEV647" s="89"/>
      <c r="WEW647" s="89"/>
      <c r="WEX647" s="89"/>
      <c r="WEY647" s="89"/>
      <c r="WEZ647" s="89"/>
      <c r="WFA647" s="89"/>
      <c r="WFB647" s="89"/>
      <c r="WFC647" s="89"/>
      <c r="WFD647" s="89"/>
      <c r="WFE647" s="89"/>
      <c r="WFF647" s="89"/>
      <c r="WFG647" s="89"/>
      <c r="WFH647" s="89"/>
      <c r="WFI647" s="89"/>
      <c r="WFJ647" s="89"/>
      <c r="WFK647" s="89"/>
      <c r="WFL647" s="89"/>
      <c r="WFM647" s="89"/>
      <c r="WFN647" s="89"/>
      <c r="WFO647" s="89"/>
      <c r="WFP647" s="89"/>
      <c r="WFQ647" s="89"/>
      <c r="WFR647" s="89"/>
      <c r="WFS647" s="89"/>
      <c r="WFT647" s="89"/>
      <c r="WFU647" s="89"/>
      <c r="WFV647" s="89"/>
      <c r="WFW647" s="89"/>
      <c r="WFX647" s="89"/>
      <c r="WFY647" s="89"/>
      <c r="WFZ647" s="89"/>
      <c r="WGA647" s="89"/>
      <c r="WGB647" s="89"/>
      <c r="WGC647" s="89"/>
      <c r="WGD647" s="89"/>
      <c r="WGE647" s="89"/>
      <c r="WGF647" s="89"/>
      <c r="WGG647" s="89"/>
      <c r="WGH647" s="89"/>
      <c r="WGI647" s="89"/>
      <c r="WGJ647" s="89"/>
      <c r="WGK647" s="89"/>
      <c r="WGL647" s="89"/>
      <c r="WGM647" s="89"/>
      <c r="WGN647" s="89"/>
      <c r="WGO647" s="89"/>
      <c r="WGP647" s="89"/>
      <c r="WGQ647" s="89"/>
      <c r="WGR647" s="89"/>
      <c r="WGS647" s="89"/>
      <c r="WGT647" s="89"/>
      <c r="WGU647" s="89"/>
      <c r="WGV647" s="89"/>
      <c r="WGW647" s="89"/>
      <c r="WGX647" s="89"/>
      <c r="WGY647" s="89"/>
      <c r="WGZ647" s="89"/>
      <c r="WHA647" s="89"/>
      <c r="WHB647" s="89"/>
      <c r="WHC647" s="89"/>
      <c r="WHD647" s="89"/>
      <c r="WHE647" s="89"/>
      <c r="WHF647" s="89"/>
      <c r="WHG647" s="89"/>
      <c r="WHH647" s="89"/>
      <c r="WHI647" s="89"/>
      <c r="WHJ647" s="89"/>
      <c r="WHK647" s="89"/>
      <c r="WHL647" s="89"/>
      <c r="WHM647" s="89"/>
      <c r="WHN647" s="89"/>
      <c r="WHO647" s="89"/>
      <c r="WHP647" s="89"/>
      <c r="WHQ647" s="89"/>
      <c r="WHR647" s="89"/>
      <c r="WHS647" s="89"/>
      <c r="WHT647" s="89"/>
      <c r="WHU647" s="89"/>
      <c r="WHV647" s="89"/>
      <c r="WHW647" s="89"/>
      <c r="WHX647" s="89"/>
      <c r="WHY647" s="89"/>
      <c r="WHZ647" s="89"/>
      <c r="WIA647" s="89"/>
      <c r="WIB647" s="89"/>
      <c r="WIC647" s="89"/>
      <c r="WID647" s="89"/>
      <c r="WIE647" s="89"/>
      <c r="WIF647" s="89"/>
      <c r="WIG647" s="89"/>
      <c r="WIH647" s="89"/>
      <c r="WII647" s="89"/>
      <c r="WIJ647" s="89"/>
      <c r="WIK647" s="89"/>
      <c r="WIL647" s="89"/>
      <c r="WIM647" s="89"/>
      <c r="WIN647" s="89"/>
      <c r="WIO647" s="89"/>
      <c r="WIP647" s="89"/>
      <c r="WIQ647" s="89"/>
      <c r="WIR647" s="89"/>
      <c r="WIS647" s="89"/>
      <c r="WIT647" s="89"/>
      <c r="WIU647" s="89"/>
      <c r="WIV647" s="89"/>
      <c r="WIW647" s="89"/>
      <c r="WIX647" s="89"/>
      <c r="WIY647" s="89"/>
      <c r="WIZ647" s="89"/>
      <c r="WJA647" s="89"/>
      <c r="WJB647" s="89"/>
      <c r="WJC647" s="89"/>
      <c r="WJD647" s="89"/>
      <c r="WJE647" s="89"/>
      <c r="WJF647" s="89"/>
      <c r="WJG647" s="89"/>
      <c r="WJH647" s="89"/>
      <c r="WJI647" s="89"/>
      <c r="WJJ647" s="89"/>
      <c r="WJK647" s="89"/>
      <c r="WJL647" s="89"/>
      <c r="WJM647" s="89"/>
      <c r="WJN647" s="89"/>
      <c r="WJO647" s="89"/>
      <c r="WJP647" s="89"/>
      <c r="WJQ647" s="89"/>
      <c r="WJR647" s="89"/>
      <c r="WJS647" s="89"/>
      <c r="WJT647" s="89"/>
      <c r="WJU647" s="89"/>
      <c r="WJV647" s="89"/>
      <c r="WJW647" s="89"/>
      <c r="WJX647" s="89"/>
      <c r="WJY647" s="89"/>
      <c r="WJZ647" s="89"/>
      <c r="WKA647" s="89"/>
      <c r="WKB647" s="89"/>
      <c r="WKC647" s="89"/>
      <c r="WKD647" s="89"/>
      <c r="WKE647" s="89"/>
      <c r="WKF647" s="89"/>
      <c r="WKG647" s="89"/>
      <c r="WKH647" s="89"/>
      <c r="WKI647" s="89"/>
      <c r="WKJ647" s="89"/>
      <c r="WKK647" s="89"/>
      <c r="WKL647" s="89"/>
      <c r="WKM647" s="89"/>
      <c r="WKN647" s="89"/>
      <c r="WKO647" s="89"/>
      <c r="WKP647" s="89"/>
      <c r="WKQ647" s="89"/>
      <c r="WKR647" s="89"/>
      <c r="WKS647" s="89"/>
      <c r="WKT647" s="89"/>
      <c r="WKU647" s="89"/>
      <c r="WKV647" s="89"/>
      <c r="WKW647" s="89"/>
      <c r="WKX647" s="89"/>
      <c r="WKY647" s="89"/>
      <c r="WKZ647" s="89"/>
      <c r="WLA647" s="89"/>
      <c r="WLB647" s="89"/>
      <c r="WLC647" s="89"/>
      <c r="WLD647" s="89"/>
      <c r="WLE647" s="89"/>
      <c r="WLF647" s="89"/>
      <c r="WLG647" s="89"/>
      <c r="WLH647" s="89"/>
      <c r="WLI647" s="89"/>
      <c r="WLJ647" s="89"/>
      <c r="WLK647" s="89"/>
      <c r="WLL647" s="89"/>
      <c r="WLM647" s="89"/>
      <c r="WLN647" s="89"/>
      <c r="WLO647" s="89"/>
      <c r="WLP647" s="89"/>
      <c r="WLQ647" s="89"/>
      <c r="WLR647" s="89"/>
      <c r="WLS647" s="89"/>
      <c r="WLT647" s="89"/>
      <c r="WLU647" s="89"/>
      <c r="WLV647" s="89"/>
      <c r="WLW647" s="89"/>
      <c r="WLX647" s="89"/>
      <c r="WLY647" s="89"/>
      <c r="WLZ647" s="89"/>
      <c r="WMA647" s="89"/>
      <c r="WMB647" s="89"/>
      <c r="WMC647" s="89"/>
      <c r="WMD647" s="89"/>
      <c r="WME647" s="89"/>
      <c r="WMF647" s="89"/>
      <c r="WMG647" s="89"/>
      <c r="WMH647" s="89"/>
      <c r="WMI647" s="89"/>
      <c r="WMJ647" s="89"/>
      <c r="WMK647" s="89"/>
      <c r="WML647" s="89"/>
      <c r="WMM647" s="89"/>
      <c r="WMN647" s="89"/>
      <c r="WMO647" s="89"/>
      <c r="WMP647" s="89"/>
      <c r="WMQ647" s="89"/>
      <c r="WMR647" s="89"/>
      <c r="WMS647" s="89"/>
      <c r="WMT647" s="89"/>
      <c r="WMU647" s="89"/>
      <c r="WMV647" s="89"/>
      <c r="WMW647" s="89"/>
      <c r="WMX647" s="89"/>
      <c r="WMY647" s="89"/>
      <c r="WMZ647" s="89"/>
      <c r="WNA647" s="89"/>
      <c r="WNB647" s="89"/>
      <c r="WNC647" s="89"/>
      <c r="WND647" s="89"/>
      <c r="WNE647" s="89"/>
      <c r="WNF647" s="89"/>
      <c r="WNG647" s="89"/>
      <c r="WNH647" s="89"/>
      <c r="WNI647" s="89"/>
      <c r="WNJ647" s="89"/>
      <c r="WNK647" s="89"/>
      <c r="WNL647" s="89"/>
      <c r="WNM647" s="89"/>
      <c r="WNN647" s="89"/>
      <c r="WNO647" s="89"/>
      <c r="WNP647" s="89"/>
      <c r="WNQ647" s="89"/>
      <c r="WNR647" s="89"/>
      <c r="WNS647" s="89"/>
      <c r="WNT647" s="89"/>
      <c r="WNU647" s="89"/>
      <c r="WNV647" s="89"/>
      <c r="WNW647" s="89"/>
      <c r="WNX647" s="89"/>
      <c r="WNY647" s="89"/>
      <c r="WNZ647" s="89"/>
      <c r="WOA647" s="89"/>
      <c r="WOB647" s="89"/>
      <c r="WOC647" s="89"/>
      <c r="WOD647" s="89"/>
      <c r="WOE647" s="89"/>
      <c r="WOF647" s="89"/>
      <c r="WOG647" s="89"/>
      <c r="WOH647" s="89"/>
      <c r="WOI647" s="89"/>
      <c r="WOJ647" s="89"/>
      <c r="WOK647" s="89"/>
      <c r="WOL647" s="89"/>
      <c r="WOM647" s="89"/>
      <c r="WON647" s="89"/>
      <c r="WOO647" s="89"/>
      <c r="WOP647" s="89"/>
      <c r="WOQ647" s="89"/>
      <c r="WOR647" s="89"/>
      <c r="WOS647" s="89"/>
      <c r="WOT647" s="89"/>
      <c r="WOU647" s="89"/>
      <c r="WOV647" s="89"/>
      <c r="WOW647" s="89"/>
      <c r="WOX647" s="89"/>
      <c r="WOY647" s="89"/>
      <c r="WOZ647" s="89"/>
      <c r="WPA647" s="89"/>
      <c r="WPB647" s="89"/>
      <c r="WPC647" s="89"/>
      <c r="WPD647" s="89"/>
      <c r="WPE647" s="89"/>
      <c r="WPF647" s="89"/>
      <c r="WPG647" s="89"/>
      <c r="WPH647" s="89"/>
      <c r="WPI647" s="89"/>
      <c r="WPJ647" s="89"/>
      <c r="WPK647" s="89"/>
      <c r="WPL647" s="89"/>
      <c r="WPM647" s="89"/>
      <c r="WPN647" s="89"/>
      <c r="WPO647" s="89"/>
      <c r="WPP647" s="89"/>
      <c r="WPQ647" s="89"/>
      <c r="WPR647" s="89"/>
      <c r="WPS647" s="89"/>
      <c r="WPT647" s="89"/>
      <c r="WPU647" s="89"/>
      <c r="WPV647" s="89"/>
      <c r="WPW647" s="89"/>
      <c r="WPX647" s="89"/>
      <c r="WPY647" s="89"/>
      <c r="WPZ647" s="89"/>
      <c r="WQA647" s="89"/>
      <c r="WQB647" s="89"/>
      <c r="WQC647" s="89"/>
      <c r="WQD647" s="89"/>
      <c r="WQE647" s="89"/>
      <c r="WQF647" s="89"/>
      <c r="WQG647" s="89"/>
      <c r="WQH647" s="89"/>
      <c r="WQI647" s="89"/>
      <c r="WQJ647" s="89"/>
      <c r="WQK647" s="89"/>
      <c r="WQL647" s="89"/>
      <c r="WQM647" s="89"/>
      <c r="WQN647" s="89"/>
      <c r="WQO647" s="89"/>
      <c r="WQP647" s="89"/>
      <c r="WQQ647" s="89"/>
      <c r="WQR647" s="89"/>
      <c r="WQS647" s="89"/>
      <c r="WQT647" s="89"/>
      <c r="WQU647" s="89"/>
      <c r="WQV647" s="89"/>
      <c r="WQW647" s="89"/>
      <c r="WQX647" s="89"/>
      <c r="WQY647" s="89"/>
      <c r="WQZ647" s="89"/>
      <c r="WRA647" s="89"/>
      <c r="WRB647" s="89"/>
      <c r="WRC647" s="89"/>
      <c r="WRD647" s="89"/>
      <c r="WRE647" s="89"/>
      <c r="WRF647" s="89"/>
      <c r="WRG647" s="89"/>
      <c r="WRH647" s="89"/>
      <c r="WRI647" s="89"/>
      <c r="WRJ647" s="89"/>
      <c r="WRK647" s="89"/>
      <c r="WRL647" s="89"/>
      <c r="WRM647" s="89"/>
      <c r="WRN647" s="89"/>
      <c r="WRO647" s="89"/>
      <c r="WRP647" s="89"/>
      <c r="WRQ647" s="89"/>
      <c r="WRR647" s="89"/>
      <c r="WRS647" s="89"/>
      <c r="WRT647" s="89"/>
      <c r="WRU647" s="89"/>
      <c r="WRV647" s="89"/>
      <c r="WRW647" s="89"/>
      <c r="WRX647" s="89"/>
      <c r="WRY647" s="89"/>
      <c r="WRZ647" s="89"/>
      <c r="WSA647" s="89"/>
      <c r="WSB647" s="89"/>
      <c r="WSC647" s="89"/>
      <c r="WSD647" s="89"/>
      <c r="WSE647" s="89"/>
      <c r="WSF647" s="89"/>
      <c r="WSG647" s="89"/>
      <c r="WSH647" s="89"/>
      <c r="WSI647" s="89"/>
      <c r="WSJ647" s="89"/>
      <c r="WSK647" s="89"/>
      <c r="WSL647" s="89"/>
      <c r="WSM647" s="89"/>
      <c r="WSN647" s="89"/>
      <c r="WSO647" s="89"/>
      <c r="WSP647" s="89"/>
      <c r="WSQ647" s="89"/>
      <c r="WSR647" s="89"/>
      <c r="WSS647" s="89"/>
      <c r="WST647" s="89"/>
      <c r="WSU647" s="89"/>
      <c r="WSV647" s="89"/>
      <c r="WSW647" s="89"/>
      <c r="WSX647" s="89"/>
      <c r="WSY647" s="89"/>
      <c r="WSZ647" s="89"/>
      <c r="WTA647" s="89"/>
      <c r="WTB647" s="89"/>
      <c r="WTC647" s="89"/>
      <c r="WTD647" s="89"/>
      <c r="WTE647" s="89"/>
      <c r="WTF647" s="89"/>
      <c r="WTG647" s="89"/>
      <c r="WTH647" s="89"/>
      <c r="WTI647" s="89"/>
      <c r="WTJ647" s="89"/>
      <c r="WTK647" s="89"/>
      <c r="WTL647" s="89"/>
      <c r="WTM647" s="89"/>
      <c r="WTN647" s="89"/>
      <c r="WTO647" s="89"/>
      <c r="WTP647" s="89"/>
      <c r="WTQ647" s="89"/>
      <c r="WTR647" s="89"/>
      <c r="WTS647" s="89"/>
      <c r="WTT647" s="89"/>
      <c r="WTU647" s="89"/>
      <c r="WTV647" s="89"/>
      <c r="WTW647" s="89"/>
      <c r="WTX647" s="89"/>
      <c r="WTY647" s="89"/>
      <c r="WTZ647" s="89"/>
      <c r="WUA647" s="89"/>
      <c r="WUB647" s="89"/>
      <c r="WUC647" s="89"/>
      <c r="WUD647" s="89"/>
      <c r="WUE647" s="89"/>
      <c r="WUF647" s="89"/>
      <c r="WUG647" s="89"/>
      <c r="WUH647" s="89"/>
      <c r="WUI647" s="89"/>
      <c r="WUJ647" s="89"/>
      <c r="WUK647" s="89"/>
      <c r="WUL647" s="89"/>
      <c r="WUM647" s="89"/>
      <c r="WUN647" s="89"/>
      <c r="WUO647" s="89"/>
      <c r="WUP647" s="89"/>
      <c r="WUQ647" s="89"/>
      <c r="WUR647" s="89"/>
      <c r="WUS647" s="89"/>
      <c r="WUT647" s="89"/>
      <c r="WUU647" s="89"/>
      <c r="WUV647" s="89"/>
      <c r="WUW647" s="89"/>
      <c r="WUX647" s="89"/>
      <c r="WUY647" s="89"/>
      <c r="WUZ647" s="89"/>
      <c r="WVA647" s="89"/>
      <c r="WVB647" s="89"/>
      <c r="WVC647" s="89"/>
      <c r="WVD647" s="89"/>
      <c r="WVE647" s="89"/>
      <c r="WVF647" s="89"/>
      <c r="WVG647" s="89"/>
      <c r="WVH647" s="89"/>
      <c r="WVI647" s="89"/>
      <c r="WVJ647" s="89"/>
      <c r="WVK647" s="89"/>
      <c r="WVL647" s="89"/>
      <c r="WVM647" s="89"/>
      <c r="WVN647" s="89"/>
      <c r="WVO647" s="89"/>
      <c r="WVP647" s="89"/>
      <c r="WVQ647" s="89"/>
      <c r="WVR647" s="89"/>
      <c r="WVS647" s="89"/>
      <c r="WVT647" s="89"/>
      <c r="WVU647" s="89"/>
      <c r="WVV647" s="89"/>
      <c r="WVW647" s="89"/>
      <c r="WVX647" s="89"/>
      <c r="WVY647" s="89"/>
      <c r="WVZ647" s="89"/>
      <c r="WWA647" s="89"/>
      <c r="WWB647" s="89"/>
      <c r="WWC647" s="89"/>
      <c r="WWD647" s="89"/>
      <c r="WWE647" s="89"/>
      <c r="WWF647" s="89"/>
      <c r="WWG647" s="89"/>
      <c r="WWH647" s="89"/>
      <c r="WWI647" s="89"/>
      <c r="WWJ647" s="89"/>
      <c r="WWK647" s="89"/>
      <c r="WWL647" s="89"/>
      <c r="WWM647" s="89"/>
      <c r="WWN647" s="89"/>
      <c r="WWO647" s="89"/>
      <c r="WWP647" s="89"/>
      <c r="WWQ647" s="89"/>
      <c r="WWR647" s="89"/>
      <c r="WWS647" s="89"/>
      <c r="WWT647" s="89"/>
      <c r="WWU647" s="89"/>
      <c r="WWV647" s="89"/>
      <c r="WWW647" s="89"/>
      <c r="WWX647" s="89"/>
      <c r="WWY647" s="89"/>
      <c r="WWZ647" s="89"/>
      <c r="WXA647" s="89"/>
      <c r="WXB647" s="89"/>
      <c r="WXC647" s="89"/>
      <c r="WXD647" s="89"/>
      <c r="WXE647" s="89"/>
      <c r="WXF647" s="89"/>
      <c r="WXG647" s="89"/>
      <c r="WXH647" s="89"/>
      <c r="WXI647" s="89"/>
      <c r="WXJ647" s="89"/>
      <c r="WXK647" s="89"/>
      <c r="WXL647" s="89"/>
      <c r="WXM647" s="89"/>
      <c r="WXN647" s="89"/>
      <c r="WXO647" s="89"/>
      <c r="WXP647" s="89"/>
      <c r="WXQ647" s="89"/>
      <c r="WXR647" s="89"/>
      <c r="WXS647" s="89"/>
      <c r="WXT647" s="89"/>
      <c r="WXU647" s="89"/>
      <c r="WXV647" s="89"/>
      <c r="WXW647" s="89"/>
      <c r="WXX647" s="89"/>
      <c r="WXY647" s="89"/>
      <c r="WXZ647" s="89"/>
      <c r="WYA647" s="89"/>
      <c r="WYB647" s="89"/>
      <c r="WYC647" s="89"/>
      <c r="WYD647" s="89"/>
      <c r="WYE647" s="89"/>
      <c r="WYF647" s="89"/>
      <c r="WYG647" s="89"/>
      <c r="WYH647" s="89"/>
      <c r="WYI647" s="89"/>
      <c r="WYJ647" s="89"/>
      <c r="WYK647" s="89"/>
      <c r="WYL647" s="89"/>
      <c r="WYM647" s="89"/>
      <c r="WYN647" s="89"/>
      <c r="WYO647" s="89"/>
      <c r="WYP647" s="89"/>
      <c r="WYQ647" s="89"/>
      <c r="WYR647" s="89"/>
      <c r="WYS647" s="89"/>
      <c r="WYT647" s="89"/>
      <c r="WYU647" s="89"/>
      <c r="WYV647" s="89"/>
      <c r="WYW647" s="89"/>
      <c r="WYX647" s="89"/>
      <c r="WYY647" s="89"/>
      <c r="WYZ647" s="89"/>
      <c r="WZA647" s="89"/>
      <c r="WZB647" s="89"/>
      <c r="WZC647" s="89"/>
      <c r="WZD647" s="89"/>
      <c r="WZE647" s="89"/>
      <c r="WZF647" s="89"/>
      <c r="WZG647" s="89"/>
      <c r="WZH647" s="89"/>
      <c r="WZI647" s="89"/>
      <c r="WZJ647" s="89"/>
      <c r="WZK647" s="89"/>
      <c r="WZL647" s="89"/>
      <c r="WZM647" s="89"/>
      <c r="WZN647" s="89"/>
      <c r="WZO647" s="89"/>
      <c r="WZP647" s="89"/>
      <c r="WZQ647" s="89"/>
      <c r="WZR647" s="89"/>
      <c r="WZS647" s="89"/>
      <c r="WZT647" s="89"/>
      <c r="WZU647" s="89"/>
      <c r="WZV647" s="89"/>
      <c r="WZW647" s="89"/>
      <c r="WZX647" s="89"/>
      <c r="WZY647" s="89"/>
      <c r="WZZ647" s="89"/>
      <c r="XAA647" s="89"/>
      <c r="XAB647" s="89"/>
      <c r="XAC647" s="89"/>
      <c r="XAD647" s="89"/>
      <c r="XAE647" s="89"/>
      <c r="XAF647" s="89"/>
      <c r="XAG647" s="89"/>
      <c r="XAH647" s="89"/>
      <c r="XAI647" s="89"/>
      <c r="XAJ647" s="89"/>
      <c r="XAK647" s="89"/>
      <c r="XAL647" s="89"/>
      <c r="XAM647" s="89"/>
      <c r="XAN647" s="89"/>
      <c r="XAO647" s="89"/>
      <c r="XAP647" s="89"/>
      <c r="XAQ647" s="89"/>
      <c r="XAR647" s="89"/>
      <c r="XAS647" s="89"/>
      <c r="XAT647" s="89"/>
      <c r="XAU647" s="89"/>
      <c r="XAV647" s="89"/>
      <c r="XAW647" s="89"/>
      <c r="XAX647" s="89"/>
      <c r="XAY647" s="89"/>
      <c r="XAZ647" s="89"/>
      <c r="XBA647" s="89"/>
      <c r="XBB647" s="89"/>
      <c r="XBC647" s="89"/>
      <c r="XBD647" s="89"/>
      <c r="XBE647" s="89"/>
      <c r="XBF647" s="89"/>
      <c r="XBG647" s="89"/>
      <c r="XBH647" s="89"/>
      <c r="XBI647" s="89"/>
      <c r="XBJ647" s="89"/>
      <c r="XBK647" s="89"/>
      <c r="XBL647" s="89"/>
      <c r="XBM647" s="89"/>
      <c r="XBN647" s="89"/>
      <c r="XBO647" s="89"/>
      <c r="XBP647" s="89"/>
      <c r="XBQ647" s="89"/>
      <c r="XBR647" s="89"/>
      <c r="XBS647" s="89"/>
      <c r="XBT647" s="89"/>
      <c r="XBU647" s="89"/>
      <c r="XBV647" s="89"/>
      <c r="XBW647" s="89"/>
      <c r="XBX647" s="89"/>
      <c r="XBY647" s="89"/>
      <c r="XBZ647" s="89"/>
      <c r="XCA647" s="89"/>
      <c r="XCB647" s="89"/>
      <c r="XCC647" s="89"/>
      <c r="XCD647" s="89"/>
      <c r="XCE647" s="89"/>
      <c r="XCF647" s="89"/>
      <c r="XCG647" s="89"/>
      <c r="XCH647" s="89"/>
      <c r="XCI647" s="89"/>
      <c r="XCJ647" s="89"/>
      <c r="XCK647" s="89"/>
      <c r="XCL647" s="89"/>
      <c r="XCM647" s="89"/>
      <c r="XCN647" s="89"/>
      <c r="XCO647" s="89"/>
      <c r="XCP647" s="89"/>
      <c r="XCQ647" s="89"/>
      <c r="XCR647" s="89"/>
      <c r="XCS647" s="89"/>
      <c r="XCT647" s="89"/>
      <c r="XCU647" s="89"/>
      <c r="XCV647" s="89"/>
      <c r="XCW647" s="89"/>
      <c r="XCX647" s="89"/>
      <c r="XCY647" s="89"/>
      <c r="XCZ647" s="89"/>
      <c r="XDA647" s="89"/>
      <c r="XDB647" s="89"/>
      <c r="XDC647" s="89"/>
      <c r="XDD647" s="89"/>
      <c r="XDE647" s="89"/>
      <c r="XDF647" s="89"/>
      <c r="XDG647" s="89"/>
      <c r="XDH647" s="89"/>
      <c r="XDI647" s="89"/>
      <c r="XDJ647" s="89"/>
      <c r="XDK647" s="89"/>
      <c r="XDL647" s="89"/>
      <c r="XDM647" s="89"/>
      <c r="XDN647" s="89"/>
      <c r="XDO647" s="89"/>
      <c r="XDP647" s="89"/>
      <c r="XDQ647" s="89"/>
      <c r="XDR647" s="89"/>
      <c r="XDS647" s="89"/>
      <c r="XDT647" s="89"/>
      <c r="XDU647" s="89"/>
      <c r="XDV647" s="89"/>
      <c r="XDW647" s="89"/>
      <c r="XDX647" s="89"/>
      <c r="XDY647" s="89"/>
      <c r="XDZ647" s="89"/>
      <c r="XEA647" s="89"/>
      <c r="XEB647" s="89"/>
      <c r="XEC647" s="89"/>
      <c r="XED647" s="89"/>
      <c r="XEE647" s="89"/>
      <c r="XEF647" s="89"/>
      <c r="XEG647" s="89"/>
      <c r="XEH647" s="89"/>
      <c r="XEI647" s="89"/>
      <c r="XEJ647" s="89"/>
      <c r="XEK647" s="89"/>
      <c r="XEL647" s="89"/>
      <c r="XEM647" s="89"/>
      <c r="XEN647" s="89"/>
      <c r="XEO647" s="89"/>
      <c r="XEP647" s="89"/>
      <c r="XEQ647" s="89"/>
      <c r="XER647" s="89"/>
      <c r="XES647" s="89"/>
      <c r="XET647" s="89"/>
      <c r="XEU647" s="89"/>
      <c r="XEV647" s="89"/>
      <c r="XEW647" s="89"/>
      <c r="XEX647" s="89"/>
      <c r="XEY647" s="89"/>
      <c r="XEZ647" s="89"/>
      <c r="XFA647" s="89"/>
      <c r="XFB647" s="89"/>
      <c r="XFC647" s="89"/>
      <c r="XFD647" s="89"/>
    </row>
    <row r="648" s="13" customFormat="1" hidden="1" spans="1:13">
      <c r="A648" s="13" t="s">
        <v>1774</v>
      </c>
      <c r="B648" s="111" t="s">
        <v>1775</v>
      </c>
      <c r="C648" s="13" t="s">
        <v>71</v>
      </c>
      <c r="D648" s="18" t="s">
        <v>72</v>
      </c>
      <c r="E648" s="13" t="s">
        <v>82</v>
      </c>
      <c r="F648" s="13" t="s">
        <v>1746</v>
      </c>
      <c r="H648" s="114" t="s">
        <v>19</v>
      </c>
      <c r="I648" s="90" t="s">
        <v>141</v>
      </c>
      <c r="J648" s="13" t="s">
        <v>808</v>
      </c>
      <c r="K648" s="13" t="s">
        <v>1164</v>
      </c>
      <c r="L648" s="18" t="s">
        <v>1776</v>
      </c>
      <c r="M648" s="13" t="s">
        <v>75</v>
      </c>
    </row>
    <row r="649" s="89" customFormat="1" hidden="1" spans="1:13">
      <c r="A649" s="13" t="s">
        <v>1777</v>
      </c>
      <c r="B649" s="44" t="s">
        <v>1772</v>
      </c>
      <c r="C649" s="13" t="s">
        <v>71</v>
      </c>
      <c r="D649" s="18" t="s">
        <v>72</v>
      </c>
      <c r="E649" s="13" t="s">
        <v>116</v>
      </c>
      <c r="F649" s="13" t="s">
        <v>1746</v>
      </c>
      <c r="G649" s="13"/>
      <c r="H649" s="114" t="s">
        <v>19</v>
      </c>
      <c r="I649" s="90" t="s">
        <v>141</v>
      </c>
      <c r="J649" s="13" t="s">
        <v>808</v>
      </c>
      <c r="K649" s="13" t="s">
        <v>1194</v>
      </c>
      <c r="L649" s="18" t="s">
        <v>1778</v>
      </c>
      <c r="M649" s="13" t="s">
        <v>75</v>
      </c>
    </row>
    <row r="650" s="13" customFormat="1" hidden="1" spans="1:13">
      <c r="A650" s="13" t="s">
        <v>1779</v>
      </c>
      <c r="B650" s="44" t="s">
        <v>1780</v>
      </c>
      <c r="C650" s="13" t="s">
        <v>71</v>
      </c>
      <c r="D650" s="18" t="s">
        <v>72</v>
      </c>
      <c r="E650" s="13" t="s">
        <v>116</v>
      </c>
      <c r="F650" s="13" t="s">
        <v>1781</v>
      </c>
      <c r="H650" s="102" t="s">
        <v>16</v>
      </c>
      <c r="I650" s="90" t="s">
        <v>141</v>
      </c>
      <c r="J650" s="13" t="s">
        <v>74</v>
      </c>
      <c r="K650" s="13" t="s">
        <v>565</v>
      </c>
      <c r="L650" s="18" t="s">
        <v>1782</v>
      </c>
      <c r="M650" s="13" t="s">
        <v>75</v>
      </c>
    </row>
    <row r="651" s="89" customFormat="1" hidden="1" spans="1:18">
      <c r="A651" s="13" t="s">
        <v>1783</v>
      </c>
      <c r="B651" s="44" t="s">
        <v>1780</v>
      </c>
      <c r="C651" s="13" t="s">
        <v>71</v>
      </c>
      <c r="D651" s="18" t="s">
        <v>72</v>
      </c>
      <c r="E651" s="13" t="s">
        <v>116</v>
      </c>
      <c r="F651" s="13" t="s">
        <v>1781</v>
      </c>
      <c r="G651" s="13"/>
      <c r="H651" s="107" t="s">
        <v>20</v>
      </c>
      <c r="I651" s="90" t="s">
        <v>141</v>
      </c>
      <c r="J651" s="13" t="s">
        <v>74</v>
      </c>
      <c r="K651" s="13" t="s">
        <v>726</v>
      </c>
      <c r="L651" s="18" t="s">
        <v>1784</v>
      </c>
      <c r="M651" s="13" t="s">
        <v>75</v>
      </c>
      <c r="N651" s="13"/>
      <c r="O651" s="13"/>
      <c r="P651" s="13"/>
      <c r="Q651" s="13"/>
      <c r="R651" s="13"/>
    </row>
    <row r="652" s="13" customFormat="1" hidden="1" spans="1:13">
      <c r="A652" s="13" t="s">
        <v>1785</v>
      </c>
      <c r="B652" s="44" t="s">
        <v>1786</v>
      </c>
      <c r="C652" s="13" t="s">
        <v>71</v>
      </c>
      <c r="D652" s="18" t="s">
        <v>72</v>
      </c>
      <c r="E652" s="13" t="s">
        <v>116</v>
      </c>
      <c r="F652" s="13" t="s">
        <v>1787</v>
      </c>
      <c r="H652" s="112" t="s">
        <v>26</v>
      </c>
      <c r="I652" s="90" t="s">
        <v>141</v>
      </c>
      <c r="J652" s="13" t="s">
        <v>74</v>
      </c>
      <c r="K652" s="13" t="s">
        <v>1356</v>
      </c>
      <c r="L652" s="18" t="s">
        <v>1788</v>
      </c>
      <c r="M652" s="13" t="s">
        <v>75</v>
      </c>
    </row>
    <row r="653" s="13" customFormat="1" hidden="1" spans="1:13">
      <c r="A653" s="13" t="s">
        <v>1789</v>
      </c>
      <c r="B653" s="44" t="s">
        <v>1790</v>
      </c>
      <c r="C653" s="13" t="s">
        <v>71</v>
      </c>
      <c r="D653" s="18" t="s">
        <v>72</v>
      </c>
      <c r="E653" s="13" t="s">
        <v>82</v>
      </c>
      <c r="F653" s="13" t="s">
        <v>1791</v>
      </c>
      <c r="H653" s="112" t="s">
        <v>26</v>
      </c>
      <c r="I653" s="90" t="s">
        <v>141</v>
      </c>
      <c r="J653" s="13" t="s">
        <v>74</v>
      </c>
      <c r="K653" s="13" t="s">
        <v>1404</v>
      </c>
      <c r="L653" s="18" t="s">
        <v>1792</v>
      </c>
      <c r="M653" s="13" t="s">
        <v>75</v>
      </c>
    </row>
    <row r="654" s="13" customFormat="1" hidden="1" spans="1:13">
      <c r="A654" s="13" t="s">
        <v>1793</v>
      </c>
      <c r="B654" s="44" t="s">
        <v>1794</v>
      </c>
      <c r="C654" s="13" t="s">
        <v>71</v>
      </c>
      <c r="D654" s="18" t="s">
        <v>72</v>
      </c>
      <c r="E654" s="13" t="s">
        <v>116</v>
      </c>
      <c r="F654" s="13" t="s">
        <v>1795</v>
      </c>
      <c r="H654" s="112" t="s">
        <v>26</v>
      </c>
      <c r="I654" s="90" t="s">
        <v>141</v>
      </c>
      <c r="J654" s="13" t="s">
        <v>74</v>
      </c>
      <c r="K654" s="13" t="s">
        <v>1448</v>
      </c>
      <c r="L654" s="18" t="s">
        <v>1796</v>
      </c>
      <c r="M654" s="13" t="s">
        <v>75</v>
      </c>
    </row>
    <row r="655" s="13" customFormat="1" hidden="1" spans="1:13">
      <c r="A655" s="13" t="s">
        <v>1797</v>
      </c>
      <c r="B655" s="44" t="s">
        <v>1798</v>
      </c>
      <c r="C655" s="13" t="s">
        <v>71</v>
      </c>
      <c r="D655" s="18" t="s">
        <v>72</v>
      </c>
      <c r="E655" s="13" t="s">
        <v>82</v>
      </c>
      <c r="F655" s="13" t="s">
        <v>1799</v>
      </c>
      <c r="H655" s="112" t="s">
        <v>26</v>
      </c>
      <c r="I655" s="90" t="s">
        <v>141</v>
      </c>
      <c r="J655" s="13" t="s">
        <v>74</v>
      </c>
      <c r="K655" s="13" t="s">
        <v>1493</v>
      </c>
      <c r="L655" s="18" t="s">
        <v>1800</v>
      </c>
      <c r="M655" s="13" t="s">
        <v>75</v>
      </c>
    </row>
    <row r="656" s="13" customFormat="1" hidden="1" spans="1:13">
      <c r="A656" s="13" t="s">
        <v>1801</v>
      </c>
      <c r="B656" s="111" t="s">
        <v>1802</v>
      </c>
      <c r="C656" s="13" t="s">
        <v>71</v>
      </c>
      <c r="D656" s="18" t="s">
        <v>72</v>
      </c>
      <c r="E656" s="13" t="s">
        <v>82</v>
      </c>
      <c r="F656" s="13" t="s">
        <v>1803</v>
      </c>
      <c r="H656" s="100" t="s">
        <v>410</v>
      </c>
      <c r="I656" s="90" t="s">
        <v>141</v>
      </c>
      <c r="J656" s="13" t="s">
        <v>74</v>
      </c>
      <c r="K656" s="13" t="s">
        <v>420</v>
      </c>
      <c r="L656" s="18" t="s">
        <v>1804</v>
      </c>
      <c r="M656" s="13" t="s">
        <v>75</v>
      </c>
    </row>
    <row r="657" s="13" customFormat="1" hidden="1" spans="1:12">
      <c r="A657" s="13" t="s">
        <v>1805</v>
      </c>
      <c r="B657" s="44" t="s">
        <v>1806</v>
      </c>
      <c r="C657" s="13" t="s">
        <v>71</v>
      </c>
      <c r="D657" s="18" t="s">
        <v>72</v>
      </c>
      <c r="E657" s="13" t="s">
        <v>73</v>
      </c>
      <c r="F657" s="13" t="s">
        <v>37</v>
      </c>
      <c r="G657" s="13" t="s">
        <v>71</v>
      </c>
      <c r="H657" s="102" t="s">
        <v>16</v>
      </c>
      <c r="I657" s="90" t="s">
        <v>141</v>
      </c>
      <c r="J657" s="13" t="s">
        <v>74</v>
      </c>
      <c r="K657" s="13" t="s">
        <v>1807</v>
      </c>
      <c r="L657" s="13" t="s">
        <v>75</v>
      </c>
    </row>
    <row r="658" s="13" customFormat="1" spans="1:12">
      <c r="A658" s="13" t="s">
        <v>1808</v>
      </c>
      <c r="B658" s="44" t="s">
        <v>1809</v>
      </c>
      <c r="C658" s="13" t="s">
        <v>71</v>
      </c>
      <c r="D658" s="18" t="s">
        <v>72</v>
      </c>
      <c r="E658" s="13" t="s">
        <v>120</v>
      </c>
      <c r="F658" s="13" t="s">
        <v>37</v>
      </c>
      <c r="H658" s="108" t="s">
        <v>797</v>
      </c>
      <c r="I658" s="90" t="s">
        <v>141</v>
      </c>
      <c r="J658" s="13" t="s">
        <v>74</v>
      </c>
      <c r="K658" s="13" t="s">
        <v>1810</v>
      </c>
      <c r="L658" s="13" t="s">
        <v>75</v>
      </c>
    </row>
    <row r="659" s="13" customFormat="1" hidden="1" spans="1:12">
      <c r="A659" s="13" t="s">
        <v>1811</v>
      </c>
      <c r="B659" s="44" t="s">
        <v>1812</v>
      </c>
      <c r="C659" s="13" t="s">
        <v>81</v>
      </c>
      <c r="D659" s="18" t="s">
        <v>72</v>
      </c>
      <c r="E659" s="13" t="s">
        <v>82</v>
      </c>
      <c r="F659" s="13" t="s">
        <v>37</v>
      </c>
      <c r="H659" s="102" t="s">
        <v>16</v>
      </c>
      <c r="I659" s="90" t="s">
        <v>141</v>
      </c>
      <c r="J659" s="13" t="s">
        <v>74</v>
      </c>
      <c r="K659" s="13" t="s">
        <v>1813</v>
      </c>
      <c r="L659" s="13" t="s">
        <v>75</v>
      </c>
    </row>
    <row r="660" s="13" customFormat="1" hidden="1" spans="1:12">
      <c r="A660" s="13" t="s">
        <v>1814</v>
      </c>
      <c r="B660" s="44" t="s">
        <v>1815</v>
      </c>
      <c r="C660" s="13" t="s">
        <v>81</v>
      </c>
      <c r="D660" s="18" t="s">
        <v>72</v>
      </c>
      <c r="E660" s="13" t="s">
        <v>116</v>
      </c>
      <c r="F660" s="13" t="s">
        <v>37</v>
      </c>
      <c r="H660" s="102" t="s">
        <v>16</v>
      </c>
      <c r="I660" s="90" t="s">
        <v>141</v>
      </c>
      <c r="J660" s="13" t="s">
        <v>74</v>
      </c>
      <c r="K660" s="13" t="s">
        <v>1816</v>
      </c>
      <c r="L660" s="13" t="s">
        <v>75</v>
      </c>
    </row>
    <row r="661" s="13" customFormat="1" hidden="1" spans="1:12">
      <c r="A661" s="13" t="s">
        <v>1817</v>
      </c>
      <c r="B661" s="44" t="s">
        <v>1818</v>
      </c>
      <c r="C661" s="13" t="s">
        <v>81</v>
      </c>
      <c r="D661" s="18" t="s">
        <v>72</v>
      </c>
      <c r="E661" s="13" t="s">
        <v>82</v>
      </c>
      <c r="F661" s="13" t="s">
        <v>37</v>
      </c>
      <c r="H661" s="102" t="s">
        <v>16</v>
      </c>
      <c r="I661" s="90" t="s">
        <v>141</v>
      </c>
      <c r="J661" s="13" t="s">
        <v>74</v>
      </c>
      <c r="K661" s="13" t="s">
        <v>1819</v>
      </c>
      <c r="L661" s="13" t="s">
        <v>75</v>
      </c>
    </row>
    <row r="662" s="13" customFormat="1" hidden="1" spans="1:12">
      <c r="A662" s="13" t="s">
        <v>1820</v>
      </c>
      <c r="B662" s="44" t="s">
        <v>1821</v>
      </c>
      <c r="C662" s="13" t="s">
        <v>81</v>
      </c>
      <c r="D662" s="18" t="s">
        <v>72</v>
      </c>
      <c r="E662" s="13" t="s">
        <v>116</v>
      </c>
      <c r="F662" s="13" t="s">
        <v>37</v>
      </c>
      <c r="H662" s="102" t="s">
        <v>16</v>
      </c>
      <c r="I662" s="90" t="s">
        <v>141</v>
      </c>
      <c r="J662" s="13" t="s">
        <v>74</v>
      </c>
      <c r="K662" s="13" t="s">
        <v>1822</v>
      </c>
      <c r="L662" s="13" t="s">
        <v>75</v>
      </c>
    </row>
    <row r="663" s="13" customFormat="1" hidden="1" spans="1:12">
      <c r="A663" s="13" t="s">
        <v>1823</v>
      </c>
      <c r="B663" s="44" t="s">
        <v>1824</v>
      </c>
      <c r="C663" s="13" t="s">
        <v>71</v>
      </c>
      <c r="D663" s="18" t="s">
        <v>72</v>
      </c>
      <c r="E663" s="13" t="s">
        <v>82</v>
      </c>
      <c r="F663" s="13" t="s">
        <v>37</v>
      </c>
      <c r="G663" s="13" t="s">
        <v>71</v>
      </c>
      <c r="H663" s="102" t="s">
        <v>16</v>
      </c>
      <c r="I663" s="90" t="s">
        <v>141</v>
      </c>
      <c r="J663" s="13" t="s">
        <v>74</v>
      </c>
      <c r="K663" s="13" t="s">
        <v>1825</v>
      </c>
      <c r="L663" s="13" t="s">
        <v>75</v>
      </c>
    </row>
    <row r="664" s="13" customFormat="1" hidden="1" spans="1:12">
      <c r="A664" s="13" t="s">
        <v>1826</v>
      </c>
      <c r="B664" s="46" t="s">
        <v>1827</v>
      </c>
      <c r="C664" s="13" t="s">
        <v>81</v>
      </c>
      <c r="D664" s="18" t="s">
        <v>72</v>
      </c>
      <c r="E664" s="13" t="s">
        <v>82</v>
      </c>
      <c r="F664" s="13" t="s">
        <v>37</v>
      </c>
      <c r="H664" s="102" t="s">
        <v>16</v>
      </c>
      <c r="I664" s="90" t="s">
        <v>141</v>
      </c>
      <c r="J664" s="13" t="s">
        <v>74</v>
      </c>
      <c r="K664" s="13" t="s">
        <v>1828</v>
      </c>
      <c r="L664" s="13" t="s">
        <v>75</v>
      </c>
    </row>
    <row r="665" s="13" customFormat="1" hidden="1" spans="1:12">
      <c r="A665" s="13" t="s">
        <v>1829</v>
      </c>
      <c r="B665" s="46" t="s">
        <v>1830</v>
      </c>
      <c r="C665" s="13" t="s">
        <v>81</v>
      </c>
      <c r="D665" s="18" t="s">
        <v>72</v>
      </c>
      <c r="E665" s="13" t="s">
        <v>116</v>
      </c>
      <c r="F665" s="13" t="s">
        <v>37</v>
      </c>
      <c r="H665" s="102" t="s">
        <v>16</v>
      </c>
      <c r="I665" s="90" t="s">
        <v>141</v>
      </c>
      <c r="J665" s="13" t="s">
        <v>74</v>
      </c>
      <c r="K665" s="13" t="s">
        <v>1831</v>
      </c>
      <c r="L665" s="13" t="s">
        <v>75</v>
      </c>
    </row>
    <row r="666" s="13" customFormat="1" hidden="1" spans="1:12">
      <c r="A666" s="13" t="s">
        <v>1832</v>
      </c>
      <c r="B666" s="46" t="s">
        <v>1833</v>
      </c>
      <c r="C666" s="13" t="s">
        <v>81</v>
      </c>
      <c r="D666" s="18" t="s">
        <v>72</v>
      </c>
      <c r="E666" s="13" t="s">
        <v>82</v>
      </c>
      <c r="F666" s="13" t="s">
        <v>37</v>
      </c>
      <c r="H666" s="102" t="s">
        <v>16</v>
      </c>
      <c r="I666" s="90" t="s">
        <v>141</v>
      </c>
      <c r="J666" s="13" t="s">
        <v>74</v>
      </c>
      <c r="K666" s="13" t="s">
        <v>1834</v>
      </c>
      <c r="L666" s="13" t="s">
        <v>75</v>
      </c>
    </row>
    <row r="667" s="13" customFormat="1" hidden="1" spans="1:12">
      <c r="A667" s="13" t="s">
        <v>1835</v>
      </c>
      <c r="B667" s="46" t="s">
        <v>1836</v>
      </c>
      <c r="C667" s="13" t="s">
        <v>81</v>
      </c>
      <c r="D667" s="18" t="s">
        <v>72</v>
      </c>
      <c r="E667" s="13" t="s">
        <v>116</v>
      </c>
      <c r="F667" s="13" t="s">
        <v>37</v>
      </c>
      <c r="H667" s="102" t="s">
        <v>16</v>
      </c>
      <c r="I667" s="90" t="s">
        <v>141</v>
      </c>
      <c r="J667" s="13" t="s">
        <v>74</v>
      </c>
      <c r="K667" s="13" t="s">
        <v>1837</v>
      </c>
      <c r="L667" s="13" t="s">
        <v>75</v>
      </c>
    </row>
    <row r="668" s="13" customFormat="1" hidden="1" spans="1:12">
      <c r="A668" s="13" t="s">
        <v>1838</v>
      </c>
      <c r="B668" s="46" t="s">
        <v>1839</v>
      </c>
      <c r="C668" s="13" t="s">
        <v>81</v>
      </c>
      <c r="D668" s="18" t="s">
        <v>72</v>
      </c>
      <c r="E668" s="13" t="s">
        <v>116</v>
      </c>
      <c r="F668" s="13" t="s">
        <v>37</v>
      </c>
      <c r="H668" s="102" t="s">
        <v>16</v>
      </c>
      <c r="I668" s="90" t="s">
        <v>141</v>
      </c>
      <c r="J668" s="13" t="s">
        <v>74</v>
      </c>
      <c r="K668" s="13" t="s">
        <v>1840</v>
      </c>
      <c r="L668" s="13" t="s">
        <v>75</v>
      </c>
    </row>
    <row r="669" s="13" customFormat="1" hidden="1" spans="1:12">
      <c r="A669" s="13" t="s">
        <v>1841</v>
      </c>
      <c r="B669" s="46" t="s">
        <v>1842</v>
      </c>
      <c r="C669" s="13" t="s">
        <v>81</v>
      </c>
      <c r="D669" s="18" t="s">
        <v>72</v>
      </c>
      <c r="E669" s="13" t="s">
        <v>116</v>
      </c>
      <c r="F669" s="13" t="s">
        <v>37</v>
      </c>
      <c r="H669" s="102" t="s">
        <v>16</v>
      </c>
      <c r="I669" s="90" t="s">
        <v>141</v>
      </c>
      <c r="J669" s="13" t="s">
        <v>74</v>
      </c>
      <c r="K669" s="13" t="s">
        <v>1843</v>
      </c>
      <c r="L669" s="13" t="s">
        <v>75</v>
      </c>
    </row>
    <row r="670" s="13" customFormat="1" hidden="1" spans="1:12">
      <c r="A670" s="13" t="s">
        <v>1844</v>
      </c>
      <c r="B670" s="46" t="s">
        <v>1845</v>
      </c>
      <c r="C670" s="13" t="s">
        <v>81</v>
      </c>
      <c r="D670" s="18" t="s">
        <v>72</v>
      </c>
      <c r="E670" s="13" t="s">
        <v>82</v>
      </c>
      <c r="F670" s="13" t="s">
        <v>37</v>
      </c>
      <c r="H670" s="102" t="s">
        <v>16</v>
      </c>
      <c r="I670" s="90" t="s">
        <v>141</v>
      </c>
      <c r="J670" s="13" t="s">
        <v>74</v>
      </c>
      <c r="K670" s="13" t="s">
        <v>1846</v>
      </c>
      <c r="L670" s="13" t="s">
        <v>75</v>
      </c>
    </row>
    <row r="671" s="13" customFormat="1" hidden="1" spans="1:12">
      <c r="A671" s="13" t="s">
        <v>1847</v>
      </c>
      <c r="B671" s="99" t="s">
        <v>946</v>
      </c>
      <c r="C671" s="13" t="s">
        <v>71</v>
      </c>
      <c r="D671" s="18" t="s">
        <v>72</v>
      </c>
      <c r="E671" s="13" t="s">
        <v>82</v>
      </c>
      <c r="F671" s="13" t="s">
        <v>37</v>
      </c>
      <c r="G671" s="13" t="s">
        <v>71</v>
      </c>
      <c r="H671" s="102" t="s">
        <v>16</v>
      </c>
      <c r="I671" s="90" t="s">
        <v>141</v>
      </c>
      <c r="J671" s="13" t="s">
        <v>74</v>
      </c>
      <c r="K671" s="13" t="s">
        <v>1848</v>
      </c>
      <c r="L671" s="13" t="s">
        <v>75</v>
      </c>
    </row>
    <row r="672" s="13" customFormat="1" hidden="1" spans="1:12">
      <c r="A672" s="13" t="s">
        <v>1849</v>
      </c>
      <c r="B672" s="44" t="s">
        <v>949</v>
      </c>
      <c r="C672" s="13" t="s">
        <v>71</v>
      </c>
      <c r="D672" s="18" t="s">
        <v>72</v>
      </c>
      <c r="E672" s="13" t="s">
        <v>82</v>
      </c>
      <c r="F672" s="13" t="s">
        <v>37</v>
      </c>
      <c r="H672" s="102" t="s">
        <v>16</v>
      </c>
      <c r="I672" s="90" t="s">
        <v>141</v>
      </c>
      <c r="J672" s="13" t="s">
        <v>74</v>
      </c>
      <c r="K672" s="13" t="s">
        <v>1850</v>
      </c>
      <c r="L672" s="13" t="s">
        <v>75</v>
      </c>
    </row>
    <row r="673" s="13" customFormat="1" hidden="1" spans="1:12">
      <c r="A673" s="13" t="s">
        <v>1851</v>
      </c>
      <c r="B673" s="44" t="s">
        <v>1852</v>
      </c>
      <c r="C673" s="13" t="s">
        <v>81</v>
      </c>
      <c r="D673" s="18" t="s">
        <v>72</v>
      </c>
      <c r="E673" s="13" t="s">
        <v>82</v>
      </c>
      <c r="F673" s="13" t="s">
        <v>37</v>
      </c>
      <c r="H673" s="102" t="s">
        <v>16</v>
      </c>
      <c r="I673" s="90" t="s">
        <v>141</v>
      </c>
      <c r="J673" s="13" t="s">
        <v>74</v>
      </c>
      <c r="K673" s="13" t="s">
        <v>1853</v>
      </c>
      <c r="L673" s="13" t="s">
        <v>75</v>
      </c>
    </row>
    <row r="674" s="13" customFormat="1" hidden="1" spans="1:14">
      <c r="A674" s="13" t="s">
        <v>1854</v>
      </c>
      <c r="B674" s="93" t="s">
        <v>1855</v>
      </c>
      <c r="C674" s="13" t="s">
        <v>71</v>
      </c>
      <c r="D674" s="18" t="s">
        <v>72</v>
      </c>
      <c r="E674" s="13" t="s">
        <v>47</v>
      </c>
      <c r="F674" s="13" t="s">
        <v>37</v>
      </c>
      <c r="G674" s="13" t="s">
        <v>66</v>
      </c>
      <c r="H674" s="102" t="s">
        <v>16</v>
      </c>
      <c r="I674" s="90" t="s">
        <v>141</v>
      </c>
      <c r="J674" s="13" t="s">
        <v>74</v>
      </c>
      <c r="K674" s="13" t="s">
        <v>1856</v>
      </c>
      <c r="L674" s="13" t="s">
        <v>75</v>
      </c>
      <c r="N674" s="50"/>
    </row>
    <row r="675" s="13" customFormat="1" ht="25.5" spans="1:12">
      <c r="A675" s="13" t="s">
        <v>1857</v>
      </c>
      <c r="B675" s="44" t="s">
        <v>1858</v>
      </c>
      <c r="C675" s="13" t="s">
        <v>71</v>
      </c>
      <c r="D675" s="18" t="s">
        <v>72</v>
      </c>
      <c r="E675" s="13" t="s">
        <v>120</v>
      </c>
      <c r="F675" s="13" t="s">
        <v>37</v>
      </c>
      <c r="H675" s="108" t="s">
        <v>797</v>
      </c>
      <c r="I675" s="90" t="s">
        <v>141</v>
      </c>
      <c r="J675" s="13" t="s">
        <v>74</v>
      </c>
      <c r="K675" s="13" t="s">
        <v>1859</v>
      </c>
      <c r="L675" s="13" t="s">
        <v>75</v>
      </c>
    </row>
    <row r="676" s="29" customFormat="1" spans="1:16384">
      <c r="A676" s="13" t="s">
        <v>1860</v>
      </c>
      <c r="B676" s="44" t="s">
        <v>1861</v>
      </c>
      <c r="C676" s="13" t="s">
        <v>71</v>
      </c>
      <c r="D676" s="18" t="s">
        <v>72</v>
      </c>
      <c r="E676" s="13" t="s">
        <v>120</v>
      </c>
      <c r="F676" s="13" t="s">
        <v>1862</v>
      </c>
      <c r="G676" s="13"/>
      <c r="H676" s="102" t="s">
        <v>16</v>
      </c>
      <c r="I676" s="90" t="s">
        <v>141</v>
      </c>
      <c r="J676" s="13" t="s">
        <v>74</v>
      </c>
      <c r="K676" s="9" t="s">
        <v>1863</v>
      </c>
      <c r="L676" s="13" t="s">
        <v>75</v>
      </c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  <c r="FN676" s="13"/>
      <c r="FO676" s="13"/>
      <c r="FP676" s="13"/>
      <c r="FQ676" s="13"/>
      <c r="FR676" s="13"/>
      <c r="FS676" s="13"/>
      <c r="FT676" s="13"/>
      <c r="FU676" s="13"/>
      <c r="FV676" s="13"/>
      <c r="FW676" s="13"/>
      <c r="FX676" s="13"/>
      <c r="FY676" s="13"/>
      <c r="FZ676" s="13"/>
      <c r="GA676" s="13"/>
      <c r="GB676" s="13"/>
      <c r="GC676" s="13"/>
      <c r="GD676" s="13"/>
      <c r="GE676" s="13"/>
      <c r="GF676" s="13"/>
      <c r="GG676" s="13"/>
      <c r="GH676" s="13"/>
      <c r="GI676" s="13"/>
      <c r="GJ676" s="13"/>
      <c r="GK676" s="13"/>
      <c r="GL676" s="13"/>
      <c r="GM676" s="13"/>
      <c r="GN676" s="13"/>
      <c r="GO676" s="13"/>
      <c r="GP676" s="13"/>
      <c r="GQ676" s="13"/>
      <c r="GR676" s="13"/>
      <c r="GS676" s="13"/>
      <c r="GT676" s="13"/>
      <c r="GU676" s="13"/>
      <c r="GV676" s="13"/>
      <c r="GW676" s="13"/>
      <c r="GX676" s="13"/>
      <c r="GY676" s="13"/>
      <c r="GZ676" s="13"/>
      <c r="HA676" s="13"/>
      <c r="HB676" s="13"/>
      <c r="HC676" s="13"/>
      <c r="HD676" s="13"/>
      <c r="HE676" s="13"/>
      <c r="HF676" s="13"/>
      <c r="HG676" s="13"/>
      <c r="HH676" s="13"/>
      <c r="HI676" s="13"/>
      <c r="HJ676" s="13"/>
      <c r="HK676" s="13"/>
      <c r="HL676" s="13"/>
      <c r="HM676" s="13"/>
      <c r="HN676" s="13"/>
      <c r="HO676" s="13"/>
      <c r="HP676" s="13"/>
      <c r="HQ676" s="13"/>
      <c r="HR676" s="13"/>
      <c r="HS676" s="13"/>
      <c r="HT676" s="13"/>
      <c r="HU676" s="13"/>
      <c r="HV676" s="13"/>
      <c r="HW676" s="13"/>
      <c r="HX676" s="13"/>
      <c r="HY676" s="13"/>
      <c r="HZ676" s="13"/>
      <c r="IA676" s="13"/>
      <c r="IB676" s="13"/>
      <c r="IC676" s="13"/>
      <c r="ID676" s="13"/>
      <c r="IE676" s="13"/>
      <c r="IF676" s="13"/>
      <c r="IG676" s="13"/>
      <c r="IH676" s="13"/>
      <c r="II676" s="13"/>
      <c r="IJ676" s="13"/>
      <c r="IK676" s="13"/>
      <c r="IL676" s="13"/>
      <c r="IM676" s="13"/>
      <c r="IN676" s="13"/>
      <c r="IO676" s="13"/>
      <c r="IP676" s="13"/>
      <c r="IQ676" s="13"/>
      <c r="IR676" s="13"/>
      <c r="IS676" s="13"/>
      <c r="IT676" s="13"/>
      <c r="IU676" s="13"/>
      <c r="IV676" s="13"/>
      <c r="IW676" s="13"/>
      <c r="IX676" s="13"/>
      <c r="IY676" s="13"/>
      <c r="IZ676" s="13"/>
      <c r="JA676" s="13"/>
      <c r="JB676" s="13"/>
      <c r="JC676" s="13"/>
      <c r="JD676" s="13"/>
      <c r="JE676" s="13"/>
      <c r="JF676" s="13"/>
      <c r="JG676" s="13"/>
      <c r="JH676" s="13"/>
      <c r="JI676" s="13"/>
      <c r="JJ676" s="13"/>
      <c r="JK676" s="13"/>
      <c r="JL676" s="13"/>
      <c r="JM676" s="13"/>
      <c r="JN676" s="13"/>
      <c r="JO676" s="13"/>
      <c r="JP676" s="13"/>
      <c r="JQ676" s="13"/>
      <c r="JR676" s="13"/>
      <c r="JS676" s="13"/>
      <c r="JT676" s="13"/>
      <c r="JU676" s="13"/>
      <c r="JV676" s="13"/>
      <c r="JW676" s="13"/>
      <c r="JX676" s="13"/>
      <c r="JY676" s="13"/>
      <c r="JZ676" s="13"/>
      <c r="KA676" s="13"/>
      <c r="KB676" s="13"/>
      <c r="KC676" s="13"/>
      <c r="KD676" s="13"/>
      <c r="KE676" s="13"/>
      <c r="KF676" s="13"/>
      <c r="KG676" s="13"/>
      <c r="KH676" s="13"/>
      <c r="KI676" s="13"/>
      <c r="KJ676" s="13"/>
      <c r="KK676" s="13"/>
      <c r="KL676" s="13"/>
      <c r="KM676" s="13"/>
      <c r="KN676" s="13"/>
      <c r="KO676" s="13"/>
      <c r="KP676" s="13"/>
      <c r="KQ676" s="13"/>
      <c r="KR676" s="13"/>
      <c r="KS676" s="13"/>
      <c r="KT676" s="13"/>
      <c r="KU676" s="13"/>
      <c r="KV676" s="13"/>
      <c r="KW676" s="13"/>
      <c r="KX676" s="13"/>
      <c r="KY676" s="13"/>
      <c r="KZ676" s="13"/>
      <c r="LA676" s="13"/>
      <c r="LB676" s="13"/>
      <c r="LC676" s="13"/>
      <c r="LD676" s="13"/>
      <c r="LE676" s="13"/>
      <c r="LF676" s="13"/>
      <c r="LG676" s="13"/>
      <c r="LH676" s="13"/>
      <c r="LI676" s="13"/>
      <c r="LJ676" s="13"/>
      <c r="LK676" s="13"/>
      <c r="LL676" s="13"/>
      <c r="LM676" s="13"/>
      <c r="LN676" s="13"/>
      <c r="LO676" s="13"/>
      <c r="LP676" s="13"/>
      <c r="LQ676" s="13"/>
      <c r="LR676" s="13"/>
      <c r="LS676" s="13"/>
      <c r="LT676" s="13"/>
      <c r="LU676" s="13"/>
      <c r="LV676" s="13"/>
      <c r="LW676" s="13"/>
      <c r="LX676" s="13"/>
      <c r="LY676" s="13"/>
      <c r="LZ676" s="13"/>
      <c r="MA676" s="13"/>
      <c r="MB676" s="13"/>
      <c r="MC676" s="13"/>
      <c r="MD676" s="13"/>
      <c r="ME676" s="13"/>
      <c r="MF676" s="13"/>
      <c r="MG676" s="13"/>
      <c r="MH676" s="13"/>
      <c r="MI676" s="13"/>
      <c r="MJ676" s="13"/>
      <c r="MK676" s="13"/>
      <c r="ML676" s="13"/>
      <c r="MM676" s="13"/>
      <c r="MN676" s="13"/>
      <c r="MO676" s="13"/>
      <c r="MP676" s="13"/>
      <c r="MQ676" s="13"/>
      <c r="MR676" s="13"/>
      <c r="MS676" s="13"/>
      <c r="MT676" s="13"/>
      <c r="MU676" s="13"/>
      <c r="MV676" s="13"/>
      <c r="MW676" s="13"/>
      <c r="MX676" s="13"/>
      <c r="MY676" s="13"/>
      <c r="MZ676" s="13"/>
      <c r="NA676" s="13"/>
      <c r="NB676" s="13"/>
      <c r="NC676" s="13"/>
      <c r="ND676" s="13"/>
      <c r="NE676" s="13"/>
      <c r="NF676" s="13"/>
      <c r="NG676" s="13"/>
      <c r="NH676" s="13"/>
      <c r="NI676" s="13"/>
      <c r="NJ676" s="13"/>
      <c r="NK676" s="13"/>
      <c r="NL676" s="13"/>
      <c r="NM676" s="13"/>
      <c r="NN676" s="13"/>
      <c r="NO676" s="13"/>
      <c r="NP676" s="13"/>
      <c r="NQ676" s="13"/>
      <c r="NR676" s="13"/>
      <c r="NS676" s="13"/>
      <c r="NT676" s="13"/>
      <c r="NU676" s="13"/>
      <c r="NV676" s="13"/>
      <c r="NW676" s="13"/>
      <c r="NX676" s="13"/>
      <c r="NY676" s="13"/>
      <c r="NZ676" s="13"/>
      <c r="OA676" s="13"/>
      <c r="OB676" s="13"/>
      <c r="OC676" s="13"/>
      <c r="OD676" s="13"/>
      <c r="OE676" s="13"/>
      <c r="OF676" s="13"/>
      <c r="OG676" s="13"/>
      <c r="OH676" s="13"/>
      <c r="OI676" s="13"/>
      <c r="OJ676" s="13"/>
      <c r="OK676" s="13"/>
      <c r="OL676" s="13"/>
      <c r="OM676" s="13"/>
      <c r="ON676" s="13"/>
      <c r="OO676" s="13"/>
      <c r="OP676" s="13"/>
      <c r="OQ676" s="13"/>
      <c r="OR676" s="13"/>
      <c r="OS676" s="13"/>
      <c r="OT676" s="13"/>
      <c r="OU676" s="13"/>
      <c r="OV676" s="13"/>
      <c r="OW676" s="13"/>
      <c r="OX676" s="13"/>
      <c r="OY676" s="13"/>
      <c r="OZ676" s="13"/>
      <c r="PA676" s="13"/>
      <c r="PB676" s="13"/>
      <c r="PC676" s="13"/>
      <c r="PD676" s="13"/>
      <c r="PE676" s="13"/>
      <c r="PF676" s="13"/>
      <c r="PG676" s="13"/>
      <c r="PH676" s="13"/>
      <c r="PI676" s="13"/>
      <c r="PJ676" s="13"/>
      <c r="PK676" s="13"/>
      <c r="PL676" s="13"/>
      <c r="PM676" s="13"/>
      <c r="PN676" s="13"/>
      <c r="PO676" s="13"/>
      <c r="PP676" s="13"/>
      <c r="PQ676" s="13"/>
      <c r="PR676" s="13"/>
      <c r="PS676" s="13"/>
      <c r="PT676" s="13"/>
      <c r="PU676" s="13"/>
      <c r="PV676" s="13"/>
      <c r="PW676" s="13"/>
      <c r="PX676" s="13"/>
      <c r="PY676" s="13"/>
      <c r="PZ676" s="13"/>
      <c r="QA676" s="13"/>
      <c r="QB676" s="13"/>
      <c r="QC676" s="13"/>
      <c r="QD676" s="13"/>
      <c r="QE676" s="13"/>
      <c r="QF676" s="13"/>
      <c r="QG676" s="13"/>
      <c r="QH676" s="13"/>
      <c r="QI676" s="13"/>
      <c r="QJ676" s="13"/>
      <c r="QK676" s="13"/>
      <c r="QL676" s="13"/>
      <c r="QM676" s="13"/>
      <c r="QN676" s="13"/>
      <c r="QO676" s="13"/>
      <c r="QP676" s="13"/>
      <c r="QQ676" s="13"/>
      <c r="QR676" s="13"/>
      <c r="QS676" s="13"/>
      <c r="QT676" s="13"/>
      <c r="QU676" s="13"/>
      <c r="QV676" s="13"/>
      <c r="QW676" s="13"/>
      <c r="QX676" s="13"/>
      <c r="QY676" s="13"/>
      <c r="QZ676" s="13"/>
      <c r="RA676" s="13"/>
      <c r="RB676" s="13"/>
      <c r="RC676" s="13"/>
      <c r="RD676" s="13"/>
      <c r="RE676" s="13"/>
      <c r="RF676" s="13"/>
      <c r="RG676" s="13"/>
      <c r="RH676" s="13"/>
      <c r="RI676" s="13"/>
      <c r="RJ676" s="13"/>
      <c r="RK676" s="13"/>
      <c r="RL676" s="13"/>
      <c r="RM676" s="13"/>
      <c r="RN676" s="13"/>
      <c r="RO676" s="13"/>
      <c r="RP676" s="13"/>
      <c r="RQ676" s="13"/>
      <c r="RR676" s="13"/>
      <c r="RS676" s="13"/>
      <c r="RT676" s="13"/>
      <c r="RU676" s="13"/>
      <c r="RV676" s="13"/>
      <c r="RW676" s="13"/>
      <c r="RX676" s="13"/>
      <c r="RY676" s="13"/>
      <c r="RZ676" s="13"/>
      <c r="SA676" s="13"/>
      <c r="SB676" s="13"/>
      <c r="SC676" s="13"/>
      <c r="SD676" s="13"/>
      <c r="SE676" s="13"/>
      <c r="SF676" s="13"/>
      <c r="SG676" s="13"/>
      <c r="SH676" s="13"/>
      <c r="SI676" s="13"/>
      <c r="SJ676" s="13"/>
      <c r="SK676" s="13"/>
      <c r="SL676" s="13"/>
      <c r="SM676" s="13"/>
      <c r="SN676" s="13"/>
      <c r="SO676" s="13"/>
      <c r="SP676" s="13"/>
      <c r="SQ676" s="13"/>
      <c r="SR676" s="13"/>
      <c r="SS676" s="13"/>
      <c r="ST676" s="13"/>
      <c r="SU676" s="13"/>
      <c r="SV676" s="13"/>
      <c r="SW676" s="13"/>
      <c r="SX676" s="13"/>
      <c r="SY676" s="13"/>
      <c r="SZ676" s="13"/>
      <c r="TA676" s="13"/>
      <c r="TB676" s="13"/>
      <c r="TC676" s="13"/>
      <c r="TD676" s="13"/>
      <c r="TE676" s="13"/>
      <c r="TF676" s="13"/>
      <c r="TG676" s="13"/>
      <c r="TH676" s="13"/>
      <c r="TI676" s="13"/>
      <c r="TJ676" s="13"/>
      <c r="TK676" s="13"/>
      <c r="TL676" s="13"/>
      <c r="TM676" s="13"/>
      <c r="TN676" s="13"/>
      <c r="TO676" s="13"/>
      <c r="TP676" s="13"/>
      <c r="TQ676" s="13"/>
      <c r="TR676" s="13"/>
      <c r="TS676" s="13"/>
      <c r="TT676" s="13"/>
      <c r="TU676" s="13"/>
      <c r="TV676" s="13"/>
      <c r="TW676" s="13"/>
      <c r="TX676" s="13"/>
      <c r="TY676" s="13"/>
      <c r="TZ676" s="13"/>
      <c r="UA676" s="13"/>
      <c r="UB676" s="13"/>
      <c r="UC676" s="13"/>
      <c r="UD676" s="13"/>
      <c r="UE676" s="13"/>
      <c r="UF676" s="13"/>
      <c r="UG676" s="13"/>
      <c r="UH676" s="13"/>
      <c r="UI676" s="13"/>
      <c r="UJ676" s="13"/>
      <c r="UK676" s="13"/>
      <c r="UL676" s="13"/>
      <c r="UM676" s="13"/>
      <c r="UN676" s="13"/>
      <c r="UO676" s="13"/>
      <c r="UP676" s="13"/>
      <c r="UQ676" s="13"/>
      <c r="UR676" s="13"/>
      <c r="US676" s="13"/>
      <c r="UT676" s="13"/>
      <c r="UU676" s="13"/>
      <c r="UV676" s="13"/>
      <c r="UW676" s="13"/>
      <c r="UX676" s="13"/>
      <c r="UY676" s="13"/>
      <c r="UZ676" s="13"/>
      <c r="VA676" s="13"/>
      <c r="VB676" s="13"/>
      <c r="VC676" s="13"/>
      <c r="VD676" s="13"/>
      <c r="VE676" s="13"/>
      <c r="VF676" s="13"/>
      <c r="VG676" s="13"/>
      <c r="VH676" s="13"/>
      <c r="VI676" s="13"/>
      <c r="VJ676" s="13"/>
      <c r="VK676" s="13"/>
      <c r="VL676" s="13"/>
      <c r="VM676" s="13"/>
      <c r="VN676" s="13"/>
      <c r="VO676" s="13"/>
      <c r="VP676" s="13"/>
      <c r="VQ676" s="13"/>
      <c r="VR676" s="13"/>
      <c r="VS676" s="13"/>
      <c r="VT676" s="13"/>
      <c r="VU676" s="13"/>
      <c r="VV676" s="13"/>
      <c r="VW676" s="13"/>
      <c r="VX676" s="13"/>
      <c r="VY676" s="13"/>
      <c r="VZ676" s="13"/>
      <c r="WA676" s="13"/>
      <c r="WB676" s="13"/>
      <c r="WC676" s="13"/>
      <c r="WD676" s="13"/>
      <c r="WE676" s="13"/>
      <c r="WF676" s="13"/>
      <c r="WG676" s="13"/>
      <c r="WH676" s="13"/>
      <c r="WI676" s="13"/>
      <c r="WJ676" s="13"/>
      <c r="WK676" s="13"/>
      <c r="WL676" s="13"/>
      <c r="WM676" s="13"/>
      <c r="WN676" s="13"/>
      <c r="WO676" s="13"/>
      <c r="WP676" s="13"/>
      <c r="WQ676" s="13"/>
      <c r="WR676" s="13"/>
      <c r="WS676" s="13"/>
      <c r="WT676" s="13"/>
      <c r="WU676" s="13"/>
      <c r="WV676" s="13"/>
      <c r="WW676" s="13"/>
      <c r="WX676" s="13"/>
      <c r="WY676" s="13"/>
      <c r="WZ676" s="13"/>
      <c r="XA676" s="13"/>
      <c r="XB676" s="13"/>
      <c r="XC676" s="13"/>
      <c r="XD676" s="13"/>
      <c r="XE676" s="13"/>
      <c r="XF676" s="13"/>
      <c r="XG676" s="13"/>
      <c r="XH676" s="13"/>
      <c r="XI676" s="13"/>
      <c r="XJ676" s="13"/>
      <c r="XK676" s="13"/>
      <c r="XL676" s="13"/>
      <c r="XM676" s="13"/>
      <c r="XN676" s="13"/>
      <c r="XO676" s="13"/>
      <c r="XP676" s="13"/>
      <c r="XQ676" s="13"/>
      <c r="XR676" s="13"/>
      <c r="XS676" s="13"/>
      <c r="XT676" s="13"/>
      <c r="XU676" s="13"/>
      <c r="XV676" s="13"/>
      <c r="XW676" s="13"/>
      <c r="XX676" s="13"/>
      <c r="XY676" s="13"/>
      <c r="XZ676" s="13"/>
      <c r="YA676" s="13"/>
      <c r="YB676" s="13"/>
      <c r="YC676" s="13"/>
      <c r="YD676" s="13"/>
      <c r="YE676" s="13"/>
      <c r="YF676" s="13"/>
      <c r="YG676" s="13"/>
      <c r="YH676" s="13"/>
      <c r="YI676" s="13"/>
      <c r="YJ676" s="13"/>
      <c r="YK676" s="13"/>
      <c r="YL676" s="13"/>
      <c r="YM676" s="13"/>
      <c r="YN676" s="13"/>
      <c r="YO676" s="13"/>
      <c r="YP676" s="13"/>
      <c r="YQ676" s="13"/>
      <c r="YR676" s="13"/>
      <c r="YS676" s="13"/>
      <c r="YT676" s="13"/>
      <c r="YU676" s="13"/>
      <c r="YV676" s="13"/>
      <c r="YW676" s="13"/>
      <c r="YX676" s="13"/>
      <c r="YY676" s="13"/>
      <c r="YZ676" s="13"/>
      <c r="ZA676" s="13"/>
      <c r="ZB676" s="13"/>
      <c r="ZC676" s="13"/>
      <c r="ZD676" s="13"/>
      <c r="ZE676" s="13"/>
      <c r="ZF676" s="13"/>
      <c r="ZG676" s="13"/>
      <c r="ZH676" s="13"/>
      <c r="ZI676" s="13"/>
      <c r="ZJ676" s="13"/>
      <c r="ZK676" s="13"/>
      <c r="ZL676" s="13"/>
      <c r="ZM676" s="13"/>
      <c r="ZN676" s="13"/>
      <c r="ZO676" s="13"/>
      <c r="ZP676" s="13"/>
      <c r="ZQ676" s="13"/>
      <c r="ZR676" s="13"/>
      <c r="ZS676" s="13"/>
      <c r="ZT676" s="13"/>
      <c r="ZU676" s="13"/>
      <c r="ZV676" s="13"/>
      <c r="ZW676" s="13"/>
      <c r="ZX676" s="13"/>
      <c r="ZY676" s="13"/>
      <c r="ZZ676" s="13"/>
      <c r="AAA676" s="13"/>
      <c r="AAB676" s="13"/>
      <c r="AAC676" s="13"/>
      <c r="AAD676" s="13"/>
      <c r="AAE676" s="13"/>
      <c r="AAF676" s="13"/>
      <c r="AAG676" s="13"/>
      <c r="AAH676" s="13"/>
      <c r="AAI676" s="13"/>
      <c r="AAJ676" s="13"/>
      <c r="AAK676" s="13"/>
      <c r="AAL676" s="13"/>
      <c r="AAM676" s="13"/>
      <c r="AAN676" s="13"/>
      <c r="AAO676" s="13"/>
      <c r="AAP676" s="13"/>
      <c r="AAQ676" s="13"/>
      <c r="AAR676" s="13"/>
      <c r="AAS676" s="13"/>
      <c r="AAT676" s="13"/>
      <c r="AAU676" s="13"/>
      <c r="AAV676" s="13"/>
      <c r="AAW676" s="13"/>
      <c r="AAX676" s="13"/>
      <c r="AAY676" s="13"/>
      <c r="AAZ676" s="13"/>
      <c r="ABA676" s="13"/>
      <c r="ABB676" s="13"/>
      <c r="ABC676" s="13"/>
      <c r="ABD676" s="13"/>
      <c r="ABE676" s="13"/>
      <c r="ABF676" s="13"/>
      <c r="ABG676" s="13"/>
      <c r="ABH676" s="13"/>
      <c r="ABI676" s="13"/>
      <c r="ABJ676" s="13"/>
      <c r="ABK676" s="13"/>
      <c r="ABL676" s="13"/>
      <c r="ABM676" s="13"/>
      <c r="ABN676" s="13"/>
      <c r="ABO676" s="13"/>
      <c r="ABP676" s="13"/>
      <c r="ABQ676" s="13"/>
      <c r="ABR676" s="13"/>
      <c r="ABS676" s="13"/>
      <c r="ABT676" s="13"/>
      <c r="ABU676" s="13"/>
      <c r="ABV676" s="13"/>
      <c r="ABW676" s="13"/>
      <c r="ABX676" s="13"/>
      <c r="ABY676" s="13"/>
      <c r="ABZ676" s="13"/>
      <c r="ACA676" s="13"/>
      <c r="ACB676" s="13"/>
      <c r="ACC676" s="13"/>
      <c r="ACD676" s="13"/>
      <c r="ACE676" s="13"/>
      <c r="ACF676" s="13"/>
      <c r="ACG676" s="13"/>
      <c r="ACH676" s="13"/>
      <c r="ACI676" s="13"/>
      <c r="ACJ676" s="13"/>
      <c r="ACK676" s="13"/>
      <c r="ACL676" s="13"/>
      <c r="ACM676" s="13"/>
      <c r="ACN676" s="13"/>
      <c r="ACO676" s="13"/>
      <c r="ACP676" s="13"/>
      <c r="ACQ676" s="13"/>
      <c r="ACR676" s="13"/>
      <c r="ACS676" s="13"/>
      <c r="ACT676" s="13"/>
      <c r="ACU676" s="13"/>
      <c r="ACV676" s="13"/>
      <c r="ACW676" s="13"/>
      <c r="ACX676" s="13"/>
      <c r="ACY676" s="13"/>
      <c r="ACZ676" s="13"/>
      <c r="ADA676" s="13"/>
      <c r="ADB676" s="13"/>
      <c r="ADC676" s="13"/>
      <c r="ADD676" s="13"/>
      <c r="ADE676" s="13"/>
      <c r="ADF676" s="13"/>
      <c r="ADG676" s="13"/>
      <c r="ADH676" s="13"/>
      <c r="ADI676" s="13"/>
      <c r="ADJ676" s="13"/>
      <c r="ADK676" s="13"/>
      <c r="ADL676" s="13"/>
      <c r="ADM676" s="13"/>
      <c r="ADN676" s="13"/>
      <c r="ADO676" s="13"/>
      <c r="ADP676" s="13"/>
      <c r="ADQ676" s="13"/>
      <c r="ADR676" s="13"/>
      <c r="ADS676" s="13"/>
      <c r="ADT676" s="13"/>
      <c r="ADU676" s="13"/>
      <c r="ADV676" s="13"/>
      <c r="ADW676" s="13"/>
      <c r="ADX676" s="13"/>
      <c r="ADY676" s="13"/>
      <c r="ADZ676" s="13"/>
      <c r="AEA676" s="13"/>
      <c r="AEB676" s="13"/>
      <c r="AEC676" s="13"/>
      <c r="AED676" s="13"/>
      <c r="AEE676" s="13"/>
      <c r="AEF676" s="13"/>
      <c r="AEG676" s="13"/>
      <c r="AEH676" s="13"/>
      <c r="AEI676" s="13"/>
      <c r="AEJ676" s="13"/>
      <c r="AEK676" s="13"/>
      <c r="AEL676" s="13"/>
      <c r="AEM676" s="13"/>
      <c r="AEN676" s="13"/>
      <c r="AEO676" s="13"/>
      <c r="AEP676" s="13"/>
      <c r="AEQ676" s="13"/>
      <c r="AER676" s="13"/>
      <c r="AES676" s="13"/>
      <c r="AET676" s="13"/>
      <c r="AEU676" s="13"/>
      <c r="AEV676" s="13"/>
      <c r="AEW676" s="13"/>
      <c r="AEX676" s="13"/>
      <c r="AEY676" s="13"/>
      <c r="AEZ676" s="13"/>
      <c r="AFA676" s="13"/>
      <c r="AFB676" s="13"/>
      <c r="AFC676" s="13"/>
      <c r="AFD676" s="13"/>
      <c r="AFE676" s="13"/>
      <c r="AFF676" s="13"/>
      <c r="AFG676" s="13"/>
      <c r="AFH676" s="13"/>
      <c r="AFI676" s="13"/>
      <c r="AFJ676" s="13"/>
      <c r="AFK676" s="13"/>
      <c r="AFL676" s="13"/>
      <c r="AFM676" s="13"/>
      <c r="AFN676" s="13"/>
      <c r="AFO676" s="13"/>
      <c r="AFP676" s="13"/>
      <c r="AFQ676" s="13"/>
      <c r="AFR676" s="13"/>
      <c r="AFS676" s="13"/>
      <c r="AFT676" s="13"/>
      <c r="AFU676" s="13"/>
      <c r="AFV676" s="13"/>
      <c r="AFW676" s="13"/>
      <c r="AFX676" s="13"/>
      <c r="AFY676" s="13"/>
      <c r="AFZ676" s="13"/>
      <c r="AGA676" s="13"/>
      <c r="AGB676" s="13"/>
      <c r="AGC676" s="13"/>
      <c r="AGD676" s="13"/>
      <c r="AGE676" s="13"/>
      <c r="AGF676" s="13"/>
      <c r="AGG676" s="13"/>
      <c r="AGH676" s="13"/>
      <c r="AGI676" s="13"/>
      <c r="AGJ676" s="13"/>
      <c r="AGK676" s="13"/>
      <c r="AGL676" s="13"/>
      <c r="AGM676" s="13"/>
      <c r="AGN676" s="13"/>
      <c r="AGO676" s="13"/>
      <c r="AGP676" s="13"/>
      <c r="AGQ676" s="13"/>
      <c r="AGR676" s="13"/>
      <c r="AGS676" s="13"/>
      <c r="AGT676" s="13"/>
      <c r="AGU676" s="13"/>
      <c r="AGV676" s="13"/>
      <c r="AGW676" s="13"/>
      <c r="AGX676" s="13"/>
      <c r="AGY676" s="13"/>
      <c r="AGZ676" s="13"/>
      <c r="AHA676" s="13"/>
      <c r="AHB676" s="13"/>
      <c r="AHC676" s="13"/>
      <c r="AHD676" s="13"/>
      <c r="AHE676" s="13"/>
      <c r="AHF676" s="13"/>
      <c r="AHG676" s="13"/>
      <c r="AHH676" s="13"/>
      <c r="AHI676" s="13"/>
      <c r="AHJ676" s="13"/>
      <c r="AHK676" s="13"/>
      <c r="AHL676" s="13"/>
      <c r="AHM676" s="13"/>
      <c r="AHN676" s="13"/>
      <c r="AHO676" s="13"/>
      <c r="AHP676" s="13"/>
      <c r="AHQ676" s="13"/>
      <c r="AHR676" s="13"/>
      <c r="AHS676" s="13"/>
      <c r="AHT676" s="13"/>
      <c r="AHU676" s="13"/>
      <c r="AHV676" s="13"/>
      <c r="AHW676" s="13"/>
      <c r="AHX676" s="13"/>
      <c r="AHY676" s="13"/>
      <c r="AHZ676" s="13"/>
      <c r="AIA676" s="13"/>
      <c r="AIB676" s="13"/>
      <c r="AIC676" s="13"/>
      <c r="AID676" s="13"/>
      <c r="AIE676" s="13"/>
      <c r="AIF676" s="13"/>
      <c r="AIG676" s="13"/>
      <c r="AIH676" s="13"/>
      <c r="AII676" s="13"/>
      <c r="AIJ676" s="13"/>
      <c r="AIK676" s="13"/>
      <c r="AIL676" s="13"/>
      <c r="AIM676" s="13"/>
      <c r="AIN676" s="13"/>
      <c r="AIO676" s="13"/>
      <c r="AIP676" s="13"/>
      <c r="AIQ676" s="13"/>
      <c r="AIR676" s="13"/>
      <c r="AIS676" s="13"/>
      <c r="AIT676" s="13"/>
      <c r="AIU676" s="13"/>
      <c r="AIV676" s="13"/>
      <c r="AIW676" s="13"/>
      <c r="AIX676" s="13"/>
      <c r="AIY676" s="13"/>
      <c r="AIZ676" s="13"/>
      <c r="AJA676" s="13"/>
      <c r="AJB676" s="13"/>
      <c r="AJC676" s="13"/>
      <c r="AJD676" s="13"/>
      <c r="AJE676" s="13"/>
      <c r="AJF676" s="13"/>
      <c r="AJG676" s="13"/>
      <c r="AJH676" s="13"/>
      <c r="AJI676" s="13"/>
      <c r="AJJ676" s="13"/>
      <c r="AJK676" s="13"/>
      <c r="AJL676" s="13"/>
      <c r="AJM676" s="13"/>
      <c r="AJN676" s="13"/>
      <c r="AJO676" s="13"/>
      <c r="AJP676" s="13"/>
      <c r="AJQ676" s="13"/>
      <c r="AJR676" s="13"/>
      <c r="AJS676" s="13"/>
      <c r="AJT676" s="13"/>
      <c r="AJU676" s="13"/>
      <c r="AJV676" s="13"/>
      <c r="AJW676" s="13"/>
      <c r="AJX676" s="13"/>
      <c r="AJY676" s="13"/>
      <c r="AJZ676" s="13"/>
      <c r="AKA676" s="13"/>
      <c r="AKB676" s="13"/>
      <c r="AKC676" s="13"/>
      <c r="AKD676" s="13"/>
      <c r="AKE676" s="13"/>
      <c r="AKF676" s="13"/>
      <c r="AKG676" s="13"/>
      <c r="AKH676" s="13"/>
      <c r="AKI676" s="13"/>
      <c r="AKJ676" s="13"/>
      <c r="AKK676" s="13"/>
      <c r="AKL676" s="13"/>
      <c r="AKM676" s="13"/>
      <c r="AKN676" s="13"/>
      <c r="AKO676" s="13"/>
      <c r="AKP676" s="13"/>
      <c r="AKQ676" s="13"/>
      <c r="AKR676" s="13"/>
      <c r="AKS676" s="13"/>
      <c r="AKT676" s="13"/>
      <c r="AKU676" s="13"/>
      <c r="AKV676" s="13"/>
      <c r="AKW676" s="13"/>
      <c r="AKX676" s="13"/>
      <c r="AKY676" s="13"/>
      <c r="AKZ676" s="13"/>
      <c r="ALA676" s="13"/>
      <c r="ALB676" s="13"/>
      <c r="ALC676" s="13"/>
      <c r="ALD676" s="13"/>
      <c r="ALE676" s="13"/>
      <c r="ALF676" s="13"/>
      <c r="ALG676" s="13"/>
      <c r="ALH676" s="13"/>
      <c r="ALI676" s="13"/>
      <c r="ALJ676" s="13"/>
      <c r="ALK676" s="13"/>
      <c r="ALL676" s="13"/>
      <c r="ALM676" s="13"/>
      <c r="ALN676" s="13"/>
      <c r="ALO676" s="13"/>
      <c r="ALP676" s="13"/>
      <c r="ALQ676" s="13"/>
      <c r="ALR676" s="13"/>
      <c r="ALS676" s="13"/>
      <c r="ALT676" s="13"/>
      <c r="ALU676" s="13"/>
      <c r="ALV676" s="13"/>
      <c r="ALW676" s="13"/>
      <c r="ALX676" s="13"/>
      <c r="ALY676" s="13"/>
      <c r="ALZ676" s="13"/>
      <c r="AMA676" s="13"/>
      <c r="AMB676" s="13"/>
      <c r="AMC676" s="13"/>
      <c r="AMD676" s="13"/>
      <c r="AME676" s="13"/>
      <c r="AMF676" s="13"/>
      <c r="AMG676" s="13"/>
      <c r="AMH676" s="13"/>
      <c r="AMI676" s="13"/>
      <c r="AMJ676" s="13"/>
      <c r="AMK676" s="13"/>
      <c r="AML676" s="13"/>
      <c r="AMM676" s="13"/>
      <c r="AMN676" s="13"/>
      <c r="AMO676" s="13"/>
      <c r="AMP676" s="13"/>
      <c r="AMQ676" s="13"/>
      <c r="AMR676" s="13"/>
      <c r="AMS676" s="13"/>
      <c r="AMT676" s="13"/>
      <c r="AMU676" s="13"/>
      <c r="AMV676" s="13"/>
      <c r="AMW676" s="13"/>
      <c r="AMX676" s="13"/>
      <c r="AMY676" s="13"/>
      <c r="AMZ676" s="13"/>
      <c r="ANA676" s="13"/>
      <c r="ANB676" s="13"/>
      <c r="ANC676" s="13"/>
      <c r="AND676" s="13"/>
      <c r="ANE676" s="13"/>
      <c r="ANF676" s="13"/>
      <c r="ANG676" s="13"/>
      <c r="ANH676" s="13"/>
      <c r="ANI676" s="13"/>
      <c r="ANJ676" s="13"/>
      <c r="ANK676" s="13"/>
      <c r="ANL676" s="13"/>
      <c r="ANM676" s="13"/>
      <c r="ANN676" s="13"/>
      <c r="ANO676" s="13"/>
      <c r="ANP676" s="13"/>
      <c r="ANQ676" s="13"/>
      <c r="ANR676" s="13"/>
      <c r="ANS676" s="13"/>
      <c r="ANT676" s="13"/>
      <c r="ANU676" s="13"/>
      <c r="ANV676" s="13"/>
      <c r="ANW676" s="13"/>
      <c r="ANX676" s="13"/>
      <c r="ANY676" s="13"/>
      <c r="ANZ676" s="13"/>
      <c r="AOA676" s="13"/>
      <c r="AOB676" s="13"/>
      <c r="AOC676" s="13"/>
      <c r="AOD676" s="13"/>
      <c r="AOE676" s="13"/>
      <c r="AOF676" s="13"/>
      <c r="AOG676" s="13"/>
      <c r="AOH676" s="13"/>
      <c r="AOI676" s="13"/>
      <c r="AOJ676" s="13"/>
      <c r="AOK676" s="13"/>
      <c r="AOL676" s="13"/>
      <c r="AOM676" s="13"/>
      <c r="AON676" s="13"/>
      <c r="AOO676" s="13"/>
      <c r="AOP676" s="13"/>
      <c r="AOQ676" s="13"/>
      <c r="AOR676" s="13"/>
      <c r="AOS676" s="13"/>
      <c r="AOT676" s="13"/>
      <c r="AOU676" s="13"/>
      <c r="AOV676" s="13"/>
      <c r="AOW676" s="13"/>
      <c r="AOX676" s="13"/>
      <c r="AOY676" s="13"/>
      <c r="AOZ676" s="13"/>
      <c r="APA676" s="13"/>
      <c r="APB676" s="13"/>
      <c r="APC676" s="13"/>
      <c r="APD676" s="13"/>
      <c r="APE676" s="13"/>
      <c r="APF676" s="13"/>
      <c r="APG676" s="13"/>
      <c r="APH676" s="13"/>
      <c r="API676" s="13"/>
      <c r="APJ676" s="13"/>
      <c r="APK676" s="13"/>
      <c r="APL676" s="13"/>
      <c r="APM676" s="13"/>
      <c r="APN676" s="13"/>
      <c r="APO676" s="13"/>
      <c r="APP676" s="13"/>
      <c r="APQ676" s="13"/>
      <c r="APR676" s="13"/>
      <c r="APS676" s="13"/>
      <c r="APT676" s="13"/>
      <c r="APU676" s="13"/>
      <c r="APV676" s="13"/>
      <c r="APW676" s="13"/>
      <c r="APX676" s="13"/>
      <c r="APY676" s="13"/>
      <c r="APZ676" s="13"/>
      <c r="AQA676" s="13"/>
      <c r="AQB676" s="13"/>
      <c r="AQC676" s="13"/>
      <c r="AQD676" s="13"/>
      <c r="AQE676" s="13"/>
      <c r="AQF676" s="13"/>
      <c r="AQG676" s="13"/>
      <c r="AQH676" s="13"/>
      <c r="AQI676" s="13"/>
      <c r="AQJ676" s="13"/>
      <c r="AQK676" s="13"/>
      <c r="AQL676" s="13"/>
      <c r="AQM676" s="13"/>
      <c r="AQN676" s="13"/>
      <c r="AQO676" s="13"/>
      <c r="AQP676" s="13"/>
      <c r="AQQ676" s="13"/>
      <c r="AQR676" s="13"/>
      <c r="AQS676" s="13"/>
      <c r="AQT676" s="13"/>
      <c r="AQU676" s="13"/>
      <c r="AQV676" s="13"/>
      <c r="AQW676" s="13"/>
      <c r="AQX676" s="13"/>
      <c r="AQY676" s="13"/>
      <c r="AQZ676" s="13"/>
      <c r="ARA676" s="13"/>
      <c r="ARB676" s="13"/>
      <c r="ARC676" s="13"/>
      <c r="ARD676" s="13"/>
      <c r="ARE676" s="13"/>
      <c r="ARF676" s="13"/>
      <c r="ARG676" s="13"/>
      <c r="ARH676" s="13"/>
      <c r="ARI676" s="13"/>
      <c r="ARJ676" s="13"/>
      <c r="ARK676" s="13"/>
      <c r="ARL676" s="13"/>
      <c r="ARM676" s="13"/>
      <c r="ARN676" s="13"/>
      <c r="ARO676" s="13"/>
      <c r="ARP676" s="13"/>
      <c r="ARQ676" s="13"/>
      <c r="ARR676" s="13"/>
      <c r="ARS676" s="13"/>
      <c r="ART676" s="13"/>
      <c r="ARU676" s="13"/>
      <c r="ARV676" s="13"/>
      <c r="ARW676" s="13"/>
      <c r="ARX676" s="13"/>
      <c r="ARY676" s="13"/>
      <c r="ARZ676" s="13"/>
      <c r="ASA676" s="13"/>
      <c r="ASB676" s="13"/>
      <c r="ASC676" s="13"/>
      <c r="ASD676" s="13"/>
      <c r="ASE676" s="13"/>
      <c r="ASF676" s="13"/>
      <c r="ASG676" s="13"/>
      <c r="ASH676" s="13"/>
      <c r="ASI676" s="13"/>
      <c r="ASJ676" s="13"/>
      <c r="ASK676" s="13"/>
      <c r="ASL676" s="13"/>
      <c r="ASM676" s="13"/>
      <c r="ASN676" s="13"/>
      <c r="ASO676" s="13"/>
      <c r="ASP676" s="13"/>
      <c r="ASQ676" s="13"/>
      <c r="ASR676" s="13"/>
      <c r="ASS676" s="13"/>
      <c r="AST676" s="13"/>
      <c r="ASU676" s="13"/>
      <c r="ASV676" s="13"/>
      <c r="ASW676" s="13"/>
      <c r="ASX676" s="13"/>
      <c r="ASY676" s="13"/>
      <c r="ASZ676" s="13"/>
      <c r="ATA676" s="13"/>
      <c r="ATB676" s="13"/>
      <c r="ATC676" s="13"/>
      <c r="ATD676" s="13"/>
      <c r="ATE676" s="13"/>
      <c r="ATF676" s="13"/>
      <c r="ATG676" s="13"/>
      <c r="ATH676" s="13"/>
      <c r="ATI676" s="13"/>
      <c r="ATJ676" s="13"/>
      <c r="ATK676" s="13"/>
      <c r="ATL676" s="13"/>
      <c r="ATM676" s="13"/>
      <c r="ATN676" s="13"/>
      <c r="ATO676" s="13"/>
      <c r="ATP676" s="13"/>
      <c r="ATQ676" s="13"/>
      <c r="ATR676" s="13"/>
      <c r="ATS676" s="13"/>
      <c r="ATT676" s="13"/>
      <c r="ATU676" s="13"/>
      <c r="ATV676" s="13"/>
      <c r="ATW676" s="13"/>
      <c r="ATX676" s="13"/>
      <c r="ATY676" s="13"/>
      <c r="ATZ676" s="13"/>
      <c r="AUA676" s="13"/>
      <c r="AUB676" s="13"/>
      <c r="AUC676" s="13"/>
      <c r="AUD676" s="13"/>
      <c r="AUE676" s="13"/>
      <c r="AUF676" s="13"/>
      <c r="AUG676" s="13"/>
      <c r="AUH676" s="13"/>
      <c r="AUI676" s="13"/>
      <c r="AUJ676" s="13"/>
      <c r="AUK676" s="13"/>
      <c r="AUL676" s="13"/>
      <c r="AUM676" s="13"/>
      <c r="AUN676" s="13"/>
      <c r="AUO676" s="13"/>
      <c r="AUP676" s="13"/>
      <c r="AUQ676" s="13"/>
      <c r="AUR676" s="13"/>
      <c r="AUS676" s="13"/>
      <c r="AUT676" s="13"/>
      <c r="AUU676" s="13"/>
      <c r="AUV676" s="13"/>
      <c r="AUW676" s="13"/>
      <c r="AUX676" s="13"/>
      <c r="AUY676" s="13"/>
      <c r="AUZ676" s="13"/>
      <c r="AVA676" s="13"/>
      <c r="AVB676" s="13"/>
      <c r="AVC676" s="13"/>
      <c r="AVD676" s="13"/>
      <c r="AVE676" s="13"/>
      <c r="AVF676" s="13"/>
      <c r="AVG676" s="13"/>
      <c r="AVH676" s="13"/>
      <c r="AVI676" s="13"/>
      <c r="AVJ676" s="13"/>
      <c r="AVK676" s="13"/>
      <c r="AVL676" s="13"/>
      <c r="AVM676" s="13"/>
      <c r="AVN676" s="13"/>
      <c r="AVO676" s="13"/>
      <c r="AVP676" s="13"/>
      <c r="AVQ676" s="13"/>
      <c r="AVR676" s="13"/>
      <c r="AVS676" s="13"/>
      <c r="AVT676" s="13"/>
      <c r="AVU676" s="13"/>
      <c r="AVV676" s="13"/>
      <c r="AVW676" s="13"/>
      <c r="AVX676" s="13"/>
      <c r="AVY676" s="13"/>
      <c r="AVZ676" s="13"/>
      <c r="AWA676" s="13"/>
      <c r="AWB676" s="13"/>
      <c r="AWC676" s="13"/>
      <c r="AWD676" s="13"/>
      <c r="AWE676" s="13"/>
      <c r="AWF676" s="13"/>
      <c r="AWG676" s="13"/>
      <c r="AWH676" s="13"/>
      <c r="AWI676" s="13"/>
      <c r="AWJ676" s="13"/>
      <c r="AWK676" s="13"/>
      <c r="AWL676" s="13"/>
      <c r="AWM676" s="13"/>
      <c r="AWN676" s="13"/>
      <c r="AWO676" s="13"/>
      <c r="AWP676" s="13"/>
      <c r="AWQ676" s="13"/>
      <c r="AWR676" s="13"/>
      <c r="AWS676" s="13"/>
      <c r="AWT676" s="13"/>
      <c r="AWU676" s="13"/>
      <c r="AWV676" s="13"/>
      <c r="AWW676" s="13"/>
      <c r="AWX676" s="13"/>
      <c r="AWY676" s="13"/>
      <c r="AWZ676" s="13"/>
      <c r="AXA676" s="13"/>
      <c r="AXB676" s="13"/>
      <c r="AXC676" s="13"/>
      <c r="AXD676" s="13"/>
      <c r="AXE676" s="13"/>
      <c r="AXF676" s="13"/>
      <c r="AXG676" s="13"/>
      <c r="AXH676" s="13"/>
      <c r="AXI676" s="13"/>
      <c r="AXJ676" s="13"/>
      <c r="AXK676" s="13"/>
      <c r="AXL676" s="13"/>
      <c r="AXM676" s="13"/>
      <c r="AXN676" s="13"/>
      <c r="AXO676" s="13"/>
      <c r="AXP676" s="13"/>
      <c r="AXQ676" s="13"/>
      <c r="AXR676" s="13"/>
      <c r="AXS676" s="13"/>
      <c r="AXT676" s="13"/>
      <c r="AXU676" s="13"/>
      <c r="AXV676" s="13"/>
      <c r="AXW676" s="13"/>
      <c r="AXX676" s="13"/>
      <c r="AXY676" s="13"/>
      <c r="AXZ676" s="13"/>
      <c r="AYA676" s="13"/>
      <c r="AYB676" s="13"/>
      <c r="AYC676" s="13"/>
      <c r="AYD676" s="13"/>
      <c r="AYE676" s="13"/>
      <c r="AYF676" s="13"/>
      <c r="AYG676" s="13"/>
      <c r="AYH676" s="13"/>
      <c r="AYI676" s="13"/>
      <c r="AYJ676" s="13"/>
      <c r="AYK676" s="13"/>
      <c r="AYL676" s="13"/>
      <c r="AYM676" s="13"/>
      <c r="AYN676" s="13"/>
      <c r="AYO676" s="13"/>
      <c r="AYP676" s="13"/>
      <c r="AYQ676" s="13"/>
      <c r="AYR676" s="13"/>
      <c r="AYS676" s="13"/>
      <c r="AYT676" s="13"/>
      <c r="AYU676" s="13"/>
      <c r="AYV676" s="13"/>
      <c r="AYW676" s="13"/>
      <c r="AYX676" s="13"/>
      <c r="AYY676" s="13"/>
      <c r="AYZ676" s="13"/>
      <c r="AZA676" s="13"/>
      <c r="AZB676" s="13"/>
      <c r="AZC676" s="13"/>
      <c r="AZD676" s="13"/>
      <c r="AZE676" s="13"/>
      <c r="AZF676" s="13"/>
      <c r="AZG676" s="13"/>
      <c r="AZH676" s="13"/>
      <c r="AZI676" s="13"/>
      <c r="AZJ676" s="13"/>
      <c r="AZK676" s="13"/>
      <c r="AZL676" s="13"/>
      <c r="AZM676" s="13"/>
      <c r="AZN676" s="13"/>
      <c r="AZO676" s="13"/>
      <c r="AZP676" s="13"/>
      <c r="AZQ676" s="13"/>
      <c r="AZR676" s="13"/>
      <c r="AZS676" s="13"/>
      <c r="AZT676" s="13"/>
      <c r="AZU676" s="13"/>
      <c r="AZV676" s="13"/>
      <c r="AZW676" s="13"/>
      <c r="AZX676" s="13"/>
      <c r="AZY676" s="13"/>
      <c r="AZZ676" s="13"/>
      <c r="BAA676" s="13"/>
      <c r="BAB676" s="13"/>
      <c r="BAC676" s="13"/>
      <c r="BAD676" s="13"/>
      <c r="BAE676" s="13"/>
      <c r="BAF676" s="13"/>
      <c r="BAG676" s="13"/>
      <c r="BAH676" s="13"/>
      <c r="BAI676" s="13"/>
      <c r="BAJ676" s="13"/>
      <c r="BAK676" s="13"/>
      <c r="BAL676" s="13"/>
      <c r="BAM676" s="13"/>
      <c r="BAN676" s="13"/>
      <c r="BAO676" s="13"/>
      <c r="BAP676" s="13"/>
      <c r="BAQ676" s="13"/>
      <c r="BAR676" s="13"/>
      <c r="BAS676" s="13"/>
      <c r="BAT676" s="13"/>
      <c r="BAU676" s="13"/>
      <c r="BAV676" s="13"/>
      <c r="BAW676" s="13"/>
      <c r="BAX676" s="13"/>
      <c r="BAY676" s="13"/>
      <c r="BAZ676" s="13"/>
      <c r="BBA676" s="13"/>
      <c r="BBB676" s="13"/>
      <c r="BBC676" s="13"/>
      <c r="BBD676" s="13"/>
      <c r="BBE676" s="13"/>
      <c r="BBF676" s="13"/>
      <c r="BBG676" s="13"/>
      <c r="BBH676" s="13"/>
      <c r="BBI676" s="13"/>
      <c r="BBJ676" s="13"/>
      <c r="BBK676" s="13"/>
      <c r="BBL676" s="13"/>
      <c r="BBM676" s="13"/>
      <c r="BBN676" s="13"/>
      <c r="BBO676" s="13"/>
      <c r="BBP676" s="13"/>
      <c r="BBQ676" s="13"/>
      <c r="BBR676" s="13"/>
      <c r="BBS676" s="13"/>
      <c r="BBT676" s="13"/>
      <c r="BBU676" s="13"/>
      <c r="BBV676" s="13"/>
      <c r="BBW676" s="13"/>
      <c r="BBX676" s="13"/>
      <c r="BBY676" s="13"/>
      <c r="BBZ676" s="13"/>
      <c r="BCA676" s="13"/>
      <c r="BCB676" s="13"/>
      <c r="BCC676" s="13"/>
      <c r="BCD676" s="13"/>
      <c r="BCE676" s="13"/>
      <c r="BCF676" s="13"/>
      <c r="BCG676" s="13"/>
      <c r="BCH676" s="13"/>
      <c r="BCI676" s="13"/>
      <c r="BCJ676" s="13"/>
      <c r="BCK676" s="13"/>
      <c r="BCL676" s="13"/>
      <c r="BCM676" s="13"/>
      <c r="BCN676" s="13"/>
      <c r="BCO676" s="13"/>
      <c r="BCP676" s="13"/>
      <c r="BCQ676" s="13"/>
      <c r="BCR676" s="13"/>
      <c r="BCS676" s="13"/>
      <c r="BCT676" s="13"/>
      <c r="BCU676" s="13"/>
      <c r="BCV676" s="13"/>
      <c r="BCW676" s="13"/>
      <c r="BCX676" s="13"/>
      <c r="BCY676" s="13"/>
      <c r="BCZ676" s="13"/>
      <c r="BDA676" s="13"/>
      <c r="BDB676" s="13"/>
      <c r="BDC676" s="13"/>
      <c r="BDD676" s="13"/>
      <c r="BDE676" s="13"/>
      <c r="BDF676" s="13"/>
      <c r="BDG676" s="13"/>
      <c r="BDH676" s="13"/>
      <c r="BDI676" s="13"/>
      <c r="BDJ676" s="13"/>
      <c r="BDK676" s="13"/>
      <c r="BDL676" s="13"/>
      <c r="BDM676" s="13"/>
      <c r="BDN676" s="13"/>
      <c r="BDO676" s="13"/>
      <c r="BDP676" s="13"/>
      <c r="BDQ676" s="13"/>
      <c r="BDR676" s="13"/>
      <c r="BDS676" s="13"/>
      <c r="BDT676" s="13"/>
      <c r="BDU676" s="13"/>
      <c r="BDV676" s="13"/>
      <c r="BDW676" s="13"/>
      <c r="BDX676" s="13"/>
      <c r="BDY676" s="13"/>
      <c r="BDZ676" s="13"/>
      <c r="BEA676" s="13"/>
      <c r="BEB676" s="13"/>
      <c r="BEC676" s="13"/>
      <c r="BED676" s="13"/>
      <c r="BEE676" s="13"/>
      <c r="BEF676" s="13"/>
      <c r="BEG676" s="13"/>
      <c r="BEH676" s="13"/>
      <c r="BEI676" s="13"/>
      <c r="BEJ676" s="13"/>
      <c r="BEK676" s="13"/>
      <c r="BEL676" s="13"/>
      <c r="BEM676" s="13"/>
      <c r="BEN676" s="13"/>
      <c r="BEO676" s="13"/>
      <c r="BEP676" s="13"/>
      <c r="BEQ676" s="13"/>
      <c r="BER676" s="13"/>
      <c r="BES676" s="13"/>
      <c r="BET676" s="13"/>
      <c r="BEU676" s="13"/>
      <c r="BEV676" s="13"/>
      <c r="BEW676" s="13"/>
      <c r="BEX676" s="13"/>
      <c r="BEY676" s="13"/>
      <c r="BEZ676" s="13"/>
      <c r="BFA676" s="13"/>
      <c r="BFB676" s="13"/>
      <c r="BFC676" s="13"/>
      <c r="BFD676" s="13"/>
      <c r="BFE676" s="13"/>
      <c r="BFF676" s="13"/>
      <c r="BFG676" s="13"/>
      <c r="BFH676" s="13"/>
      <c r="BFI676" s="13"/>
      <c r="BFJ676" s="13"/>
      <c r="BFK676" s="13"/>
      <c r="BFL676" s="13"/>
      <c r="BFM676" s="13"/>
      <c r="BFN676" s="13"/>
      <c r="BFO676" s="13"/>
      <c r="BFP676" s="13"/>
      <c r="BFQ676" s="13"/>
      <c r="BFR676" s="13"/>
      <c r="BFS676" s="13"/>
      <c r="BFT676" s="13"/>
      <c r="BFU676" s="13"/>
      <c r="BFV676" s="13"/>
      <c r="BFW676" s="13"/>
      <c r="BFX676" s="13"/>
      <c r="BFY676" s="13"/>
      <c r="BFZ676" s="13"/>
      <c r="BGA676" s="13"/>
      <c r="BGB676" s="13"/>
      <c r="BGC676" s="13"/>
      <c r="BGD676" s="13"/>
      <c r="BGE676" s="13"/>
      <c r="BGF676" s="13"/>
      <c r="BGG676" s="13"/>
      <c r="BGH676" s="13"/>
      <c r="BGI676" s="13"/>
      <c r="BGJ676" s="13"/>
      <c r="BGK676" s="13"/>
      <c r="BGL676" s="13"/>
      <c r="BGM676" s="13"/>
      <c r="BGN676" s="13"/>
      <c r="BGO676" s="13"/>
      <c r="BGP676" s="13"/>
      <c r="BGQ676" s="13"/>
      <c r="BGR676" s="13"/>
      <c r="BGS676" s="13"/>
      <c r="BGT676" s="13"/>
      <c r="BGU676" s="13"/>
      <c r="BGV676" s="13"/>
      <c r="BGW676" s="13"/>
      <c r="BGX676" s="13"/>
      <c r="BGY676" s="13"/>
      <c r="BGZ676" s="13"/>
      <c r="BHA676" s="13"/>
      <c r="BHB676" s="13"/>
      <c r="BHC676" s="13"/>
      <c r="BHD676" s="13"/>
      <c r="BHE676" s="13"/>
      <c r="BHF676" s="13"/>
      <c r="BHG676" s="13"/>
      <c r="BHH676" s="13"/>
      <c r="BHI676" s="13"/>
      <c r="BHJ676" s="13"/>
      <c r="BHK676" s="13"/>
      <c r="BHL676" s="13"/>
      <c r="BHM676" s="13"/>
      <c r="BHN676" s="13"/>
      <c r="BHO676" s="13"/>
      <c r="BHP676" s="13"/>
      <c r="BHQ676" s="13"/>
      <c r="BHR676" s="13"/>
      <c r="BHS676" s="13"/>
      <c r="BHT676" s="13"/>
      <c r="BHU676" s="13"/>
      <c r="BHV676" s="13"/>
      <c r="BHW676" s="13"/>
      <c r="BHX676" s="13"/>
      <c r="BHY676" s="13"/>
      <c r="BHZ676" s="13"/>
      <c r="BIA676" s="13"/>
      <c r="BIB676" s="13"/>
      <c r="BIC676" s="13"/>
      <c r="BID676" s="13"/>
      <c r="BIE676" s="13"/>
      <c r="BIF676" s="13"/>
      <c r="BIG676" s="13"/>
      <c r="BIH676" s="13"/>
      <c r="BII676" s="13"/>
      <c r="BIJ676" s="13"/>
      <c r="BIK676" s="13"/>
      <c r="BIL676" s="13"/>
      <c r="BIM676" s="13"/>
      <c r="BIN676" s="13"/>
      <c r="BIO676" s="13"/>
      <c r="BIP676" s="13"/>
      <c r="BIQ676" s="13"/>
      <c r="BIR676" s="13"/>
      <c r="BIS676" s="13"/>
      <c r="BIT676" s="13"/>
      <c r="BIU676" s="13"/>
      <c r="BIV676" s="13"/>
      <c r="BIW676" s="13"/>
      <c r="BIX676" s="13"/>
      <c r="BIY676" s="13"/>
      <c r="BIZ676" s="13"/>
      <c r="BJA676" s="13"/>
      <c r="BJB676" s="13"/>
      <c r="BJC676" s="13"/>
      <c r="BJD676" s="13"/>
      <c r="BJE676" s="13"/>
      <c r="BJF676" s="13"/>
      <c r="BJG676" s="13"/>
      <c r="BJH676" s="13"/>
      <c r="BJI676" s="13"/>
      <c r="BJJ676" s="13"/>
      <c r="BJK676" s="13"/>
      <c r="BJL676" s="13"/>
      <c r="BJM676" s="13"/>
      <c r="BJN676" s="13"/>
      <c r="BJO676" s="13"/>
      <c r="BJP676" s="13"/>
      <c r="BJQ676" s="13"/>
      <c r="BJR676" s="13"/>
      <c r="BJS676" s="13"/>
      <c r="BJT676" s="13"/>
      <c r="BJU676" s="13"/>
      <c r="BJV676" s="13"/>
      <c r="BJW676" s="13"/>
      <c r="BJX676" s="13"/>
      <c r="BJY676" s="13"/>
      <c r="BJZ676" s="13"/>
      <c r="BKA676" s="13"/>
      <c r="BKB676" s="13"/>
      <c r="BKC676" s="13"/>
      <c r="BKD676" s="13"/>
      <c r="BKE676" s="13"/>
      <c r="BKF676" s="13"/>
      <c r="BKG676" s="13"/>
      <c r="BKH676" s="13"/>
      <c r="BKI676" s="13"/>
      <c r="BKJ676" s="13"/>
      <c r="BKK676" s="13"/>
      <c r="BKL676" s="13"/>
      <c r="BKM676" s="13"/>
      <c r="BKN676" s="13"/>
      <c r="BKO676" s="13"/>
      <c r="BKP676" s="13"/>
      <c r="BKQ676" s="13"/>
      <c r="BKR676" s="13"/>
      <c r="BKS676" s="13"/>
      <c r="BKT676" s="13"/>
      <c r="BKU676" s="13"/>
      <c r="BKV676" s="13"/>
      <c r="BKW676" s="13"/>
      <c r="BKX676" s="13"/>
      <c r="BKY676" s="13"/>
      <c r="BKZ676" s="13"/>
      <c r="BLA676" s="13"/>
      <c r="BLB676" s="13"/>
      <c r="BLC676" s="13"/>
      <c r="BLD676" s="13"/>
      <c r="BLE676" s="13"/>
      <c r="BLF676" s="13"/>
      <c r="BLG676" s="13"/>
      <c r="BLH676" s="13"/>
      <c r="BLI676" s="13"/>
      <c r="BLJ676" s="13"/>
      <c r="BLK676" s="13"/>
      <c r="BLL676" s="13"/>
      <c r="BLM676" s="13"/>
      <c r="BLN676" s="13"/>
      <c r="BLO676" s="13"/>
      <c r="BLP676" s="13"/>
      <c r="BLQ676" s="13"/>
      <c r="BLR676" s="13"/>
      <c r="BLS676" s="13"/>
      <c r="BLT676" s="13"/>
      <c r="BLU676" s="13"/>
      <c r="BLV676" s="13"/>
      <c r="BLW676" s="13"/>
      <c r="BLX676" s="13"/>
      <c r="BLY676" s="13"/>
      <c r="BLZ676" s="13"/>
      <c r="BMA676" s="13"/>
      <c r="BMB676" s="13"/>
      <c r="BMC676" s="13"/>
      <c r="BMD676" s="13"/>
      <c r="BME676" s="13"/>
      <c r="BMF676" s="13"/>
      <c r="BMG676" s="13"/>
      <c r="BMH676" s="13"/>
      <c r="BMI676" s="13"/>
      <c r="BMJ676" s="13"/>
      <c r="BMK676" s="13"/>
      <c r="BML676" s="13"/>
      <c r="BMM676" s="13"/>
      <c r="BMN676" s="13"/>
      <c r="BMO676" s="13"/>
      <c r="BMP676" s="13"/>
      <c r="BMQ676" s="13"/>
      <c r="BMR676" s="13"/>
      <c r="BMS676" s="13"/>
      <c r="BMT676" s="13"/>
      <c r="BMU676" s="13"/>
      <c r="BMV676" s="13"/>
      <c r="BMW676" s="13"/>
      <c r="BMX676" s="13"/>
      <c r="BMY676" s="13"/>
      <c r="BMZ676" s="13"/>
      <c r="BNA676" s="13"/>
      <c r="BNB676" s="13"/>
      <c r="BNC676" s="13"/>
      <c r="BND676" s="13"/>
      <c r="BNE676" s="13"/>
      <c r="BNF676" s="13"/>
      <c r="BNG676" s="13"/>
      <c r="BNH676" s="13"/>
      <c r="BNI676" s="13"/>
      <c r="BNJ676" s="13"/>
      <c r="BNK676" s="13"/>
      <c r="BNL676" s="13"/>
      <c r="BNM676" s="13"/>
      <c r="BNN676" s="13"/>
      <c r="BNO676" s="13"/>
      <c r="BNP676" s="13"/>
      <c r="BNQ676" s="13"/>
      <c r="BNR676" s="13"/>
      <c r="BNS676" s="13"/>
      <c r="BNT676" s="13"/>
      <c r="BNU676" s="13"/>
      <c r="BNV676" s="13"/>
      <c r="BNW676" s="13"/>
      <c r="BNX676" s="13"/>
      <c r="BNY676" s="13"/>
      <c r="BNZ676" s="13"/>
      <c r="BOA676" s="13"/>
      <c r="BOB676" s="13"/>
      <c r="BOC676" s="13"/>
      <c r="BOD676" s="13"/>
      <c r="BOE676" s="13"/>
      <c r="BOF676" s="13"/>
      <c r="BOG676" s="13"/>
      <c r="BOH676" s="13"/>
      <c r="BOI676" s="13"/>
      <c r="BOJ676" s="13"/>
      <c r="BOK676" s="13"/>
      <c r="BOL676" s="13"/>
      <c r="BOM676" s="13"/>
      <c r="BON676" s="13"/>
      <c r="BOO676" s="13"/>
      <c r="BOP676" s="13"/>
      <c r="BOQ676" s="13"/>
      <c r="BOR676" s="13"/>
      <c r="BOS676" s="13"/>
      <c r="BOT676" s="13"/>
      <c r="BOU676" s="13"/>
      <c r="BOV676" s="13"/>
      <c r="BOW676" s="13"/>
      <c r="BOX676" s="13"/>
      <c r="BOY676" s="13"/>
      <c r="BOZ676" s="13"/>
      <c r="BPA676" s="13"/>
      <c r="BPB676" s="13"/>
      <c r="BPC676" s="13"/>
      <c r="BPD676" s="13"/>
      <c r="BPE676" s="13"/>
      <c r="BPF676" s="13"/>
      <c r="BPG676" s="13"/>
      <c r="BPH676" s="13"/>
      <c r="BPI676" s="13"/>
      <c r="BPJ676" s="13"/>
      <c r="BPK676" s="13"/>
      <c r="BPL676" s="13"/>
      <c r="BPM676" s="13"/>
      <c r="BPN676" s="13"/>
      <c r="BPO676" s="13"/>
      <c r="BPP676" s="13"/>
      <c r="BPQ676" s="13"/>
      <c r="BPR676" s="13"/>
      <c r="BPS676" s="13"/>
      <c r="BPT676" s="13"/>
      <c r="BPU676" s="13"/>
      <c r="BPV676" s="13"/>
      <c r="BPW676" s="13"/>
      <c r="BPX676" s="13"/>
      <c r="BPY676" s="13"/>
      <c r="BPZ676" s="13"/>
      <c r="BQA676" s="13"/>
      <c r="BQB676" s="13"/>
      <c r="BQC676" s="13"/>
      <c r="BQD676" s="13"/>
      <c r="BQE676" s="13"/>
      <c r="BQF676" s="13"/>
      <c r="BQG676" s="13"/>
      <c r="BQH676" s="13"/>
      <c r="BQI676" s="13"/>
      <c r="BQJ676" s="13"/>
      <c r="BQK676" s="13"/>
      <c r="BQL676" s="13"/>
      <c r="BQM676" s="13"/>
      <c r="BQN676" s="13"/>
      <c r="BQO676" s="13"/>
      <c r="BQP676" s="13"/>
      <c r="BQQ676" s="13"/>
      <c r="BQR676" s="13"/>
      <c r="BQS676" s="13"/>
      <c r="BQT676" s="13"/>
      <c r="BQU676" s="13"/>
      <c r="BQV676" s="13"/>
      <c r="BQW676" s="13"/>
      <c r="BQX676" s="13"/>
      <c r="BQY676" s="13"/>
      <c r="BQZ676" s="13"/>
      <c r="BRA676" s="13"/>
      <c r="BRB676" s="13"/>
      <c r="BRC676" s="13"/>
      <c r="BRD676" s="13"/>
      <c r="BRE676" s="13"/>
      <c r="BRF676" s="13"/>
      <c r="BRG676" s="13"/>
      <c r="BRH676" s="13"/>
      <c r="BRI676" s="13"/>
      <c r="BRJ676" s="13"/>
      <c r="BRK676" s="13"/>
      <c r="BRL676" s="13"/>
      <c r="BRM676" s="13"/>
      <c r="BRN676" s="13"/>
      <c r="BRO676" s="13"/>
      <c r="BRP676" s="13"/>
      <c r="BRQ676" s="13"/>
      <c r="BRR676" s="13"/>
      <c r="BRS676" s="13"/>
      <c r="BRT676" s="13"/>
      <c r="BRU676" s="13"/>
      <c r="BRV676" s="13"/>
      <c r="BRW676" s="13"/>
      <c r="BRX676" s="13"/>
      <c r="BRY676" s="13"/>
      <c r="BRZ676" s="13"/>
      <c r="BSA676" s="13"/>
      <c r="BSB676" s="13"/>
      <c r="BSC676" s="13"/>
      <c r="BSD676" s="13"/>
      <c r="BSE676" s="13"/>
      <c r="BSF676" s="13"/>
      <c r="BSG676" s="13"/>
      <c r="BSH676" s="13"/>
      <c r="BSI676" s="13"/>
      <c r="BSJ676" s="13"/>
      <c r="BSK676" s="13"/>
      <c r="BSL676" s="13"/>
      <c r="BSM676" s="13"/>
      <c r="BSN676" s="13"/>
      <c r="BSO676" s="13"/>
      <c r="BSP676" s="13"/>
      <c r="BSQ676" s="13"/>
      <c r="BSR676" s="13"/>
      <c r="BSS676" s="13"/>
      <c r="BST676" s="13"/>
      <c r="BSU676" s="13"/>
      <c r="BSV676" s="13"/>
      <c r="BSW676" s="13"/>
      <c r="BSX676" s="13"/>
      <c r="BSY676" s="13"/>
      <c r="BSZ676" s="13"/>
      <c r="BTA676" s="13"/>
      <c r="BTB676" s="13"/>
      <c r="BTC676" s="13"/>
      <c r="BTD676" s="13"/>
      <c r="BTE676" s="13"/>
      <c r="BTF676" s="13"/>
      <c r="BTG676" s="13"/>
      <c r="BTH676" s="13"/>
      <c r="BTI676" s="13"/>
      <c r="BTJ676" s="13"/>
      <c r="BTK676" s="13"/>
      <c r="BTL676" s="13"/>
      <c r="BTM676" s="13"/>
      <c r="BTN676" s="13"/>
      <c r="BTO676" s="13"/>
      <c r="BTP676" s="13"/>
      <c r="BTQ676" s="13"/>
      <c r="BTR676" s="13"/>
      <c r="BTS676" s="13"/>
      <c r="BTT676" s="13"/>
      <c r="BTU676" s="13"/>
      <c r="BTV676" s="13"/>
      <c r="BTW676" s="13"/>
      <c r="BTX676" s="13"/>
      <c r="BTY676" s="13"/>
      <c r="BTZ676" s="13"/>
      <c r="BUA676" s="13"/>
      <c r="BUB676" s="13"/>
      <c r="BUC676" s="13"/>
      <c r="BUD676" s="13"/>
      <c r="BUE676" s="13"/>
      <c r="BUF676" s="13"/>
      <c r="BUG676" s="13"/>
      <c r="BUH676" s="13"/>
      <c r="BUI676" s="13"/>
      <c r="BUJ676" s="13"/>
      <c r="BUK676" s="13"/>
      <c r="BUL676" s="13"/>
      <c r="BUM676" s="13"/>
      <c r="BUN676" s="13"/>
      <c r="BUO676" s="13"/>
      <c r="BUP676" s="13"/>
      <c r="BUQ676" s="13"/>
      <c r="BUR676" s="13"/>
      <c r="BUS676" s="13"/>
      <c r="BUT676" s="13"/>
      <c r="BUU676" s="13"/>
      <c r="BUV676" s="13"/>
      <c r="BUW676" s="13"/>
      <c r="BUX676" s="13"/>
      <c r="BUY676" s="13"/>
      <c r="BUZ676" s="13"/>
      <c r="BVA676" s="13"/>
      <c r="BVB676" s="13"/>
      <c r="BVC676" s="13"/>
      <c r="BVD676" s="13"/>
      <c r="BVE676" s="13"/>
      <c r="BVF676" s="13"/>
      <c r="BVG676" s="13"/>
      <c r="BVH676" s="13"/>
      <c r="BVI676" s="13"/>
      <c r="BVJ676" s="13"/>
      <c r="BVK676" s="13"/>
      <c r="BVL676" s="13"/>
      <c r="BVM676" s="13"/>
      <c r="BVN676" s="13"/>
      <c r="BVO676" s="13"/>
      <c r="BVP676" s="13"/>
      <c r="BVQ676" s="13"/>
      <c r="BVR676" s="13"/>
      <c r="BVS676" s="13"/>
      <c r="BVT676" s="13"/>
      <c r="BVU676" s="13"/>
      <c r="BVV676" s="13"/>
      <c r="BVW676" s="13"/>
      <c r="BVX676" s="13"/>
      <c r="BVY676" s="13"/>
      <c r="BVZ676" s="13"/>
      <c r="BWA676" s="13"/>
      <c r="BWB676" s="13"/>
      <c r="BWC676" s="13"/>
      <c r="BWD676" s="13"/>
      <c r="BWE676" s="13"/>
      <c r="BWF676" s="13"/>
      <c r="BWG676" s="13"/>
      <c r="BWH676" s="13"/>
      <c r="BWI676" s="13"/>
      <c r="BWJ676" s="13"/>
      <c r="BWK676" s="13"/>
      <c r="BWL676" s="13"/>
      <c r="BWM676" s="13"/>
      <c r="BWN676" s="13"/>
      <c r="BWO676" s="13"/>
      <c r="BWP676" s="13"/>
      <c r="BWQ676" s="13"/>
      <c r="BWR676" s="13"/>
      <c r="BWS676" s="13"/>
      <c r="BWT676" s="13"/>
      <c r="BWU676" s="13"/>
      <c r="BWV676" s="13"/>
      <c r="BWW676" s="13"/>
      <c r="BWX676" s="13"/>
      <c r="BWY676" s="13"/>
      <c r="BWZ676" s="13"/>
      <c r="BXA676" s="13"/>
      <c r="BXB676" s="13"/>
      <c r="BXC676" s="13"/>
      <c r="BXD676" s="13"/>
      <c r="BXE676" s="13"/>
      <c r="BXF676" s="13"/>
      <c r="BXG676" s="13"/>
      <c r="BXH676" s="13"/>
      <c r="BXI676" s="13"/>
      <c r="BXJ676" s="13"/>
      <c r="BXK676" s="13"/>
      <c r="BXL676" s="13"/>
      <c r="BXM676" s="13"/>
      <c r="BXN676" s="13"/>
      <c r="BXO676" s="13"/>
      <c r="BXP676" s="13"/>
      <c r="BXQ676" s="13"/>
      <c r="BXR676" s="13"/>
      <c r="BXS676" s="13"/>
      <c r="BXT676" s="13"/>
      <c r="BXU676" s="13"/>
      <c r="BXV676" s="13"/>
      <c r="BXW676" s="13"/>
      <c r="BXX676" s="13"/>
      <c r="BXY676" s="13"/>
      <c r="BXZ676" s="13"/>
      <c r="BYA676" s="13"/>
      <c r="BYB676" s="13"/>
      <c r="BYC676" s="13"/>
      <c r="BYD676" s="13"/>
      <c r="BYE676" s="13"/>
      <c r="BYF676" s="13"/>
      <c r="BYG676" s="13"/>
      <c r="BYH676" s="13"/>
      <c r="BYI676" s="13"/>
      <c r="BYJ676" s="13"/>
      <c r="BYK676" s="13"/>
      <c r="BYL676" s="13"/>
      <c r="BYM676" s="13"/>
      <c r="BYN676" s="13"/>
      <c r="BYO676" s="13"/>
      <c r="BYP676" s="13"/>
      <c r="BYQ676" s="13"/>
      <c r="BYR676" s="13"/>
      <c r="BYS676" s="13"/>
      <c r="BYT676" s="13"/>
      <c r="BYU676" s="13"/>
      <c r="BYV676" s="13"/>
      <c r="BYW676" s="13"/>
      <c r="BYX676" s="13"/>
      <c r="BYY676" s="13"/>
      <c r="BYZ676" s="13"/>
      <c r="BZA676" s="13"/>
      <c r="BZB676" s="13"/>
      <c r="BZC676" s="13"/>
      <c r="BZD676" s="13"/>
      <c r="BZE676" s="13"/>
      <c r="BZF676" s="13"/>
      <c r="BZG676" s="13"/>
      <c r="BZH676" s="13"/>
      <c r="BZI676" s="13"/>
      <c r="BZJ676" s="13"/>
      <c r="BZK676" s="13"/>
      <c r="BZL676" s="13"/>
      <c r="BZM676" s="13"/>
      <c r="BZN676" s="13"/>
      <c r="BZO676" s="13"/>
      <c r="BZP676" s="13"/>
      <c r="BZQ676" s="13"/>
      <c r="BZR676" s="13"/>
      <c r="BZS676" s="13"/>
      <c r="BZT676" s="13"/>
      <c r="BZU676" s="13"/>
      <c r="BZV676" s="13"/>
      <c r="BZW676" s="13"/>
      <c r="BZX676" s="13"/>
      <c r="BZY676" s="13"/>
      <c r="BZZ676" s="13"/>
      <c r="CAA676" s="13"/>
      <c r="CAB676" s="13"/>
      <c r="CAC676" s="13"/>
      <c r="CAD676" s="13"/>
      <c r="CAE676" s="13"/>
      <c r="CAF676" s="13"/>
      <c r="CAG676" s="13"/>
      <c r="CAH676" s="13"/>
      <c r="CAI676" s="13"/>
      <c r="CAJ676" s="13"/>
      <c r="CAK676" s="13"/>
      <c r="CAL676" s="13"/>
      <c r="CAM676" s="13"/>
      <c r="CAN676" s="13"/>
      <c r="CAO676" s="13"/>
      <c r="CAP676" s="13"/>
      <c r="CAQ676" s="13"/>
      <c r="CAR676" s="13"/>
      <c r="CAS676" s="13"/>
      <c r="CAT676" s="13"/>
      <c r="CAU676" s="13"/>
      <c r="CAV676" s="13"/>
      <c r="CAW676" s="13"/>
      <c r="CAX676" s="13"/>
      <c r="CAY676" s="13"/>
      <c r="CAZ676" s="13"/>
      <c r="CBA676" s="13"/>
      <c r="CBB676" s="13"/>
      <c r="CBC676" s="13"/>
      <c r="CBD676" s="13"/>
      <c r="CBE676" s="13"/>
      <c r="CBF676" s="13"/>
      <c r="CBG676" s="13"/>
      <c r="CBH676" s="13"/>
      <c r="CBI676" s="13"/>
      <c r="CBJ676" s="13"/>
      <c r="CBK676" s="13"/>
      <c r="CBL676" s="13"/>
      <c r="CBM676" s="13"/>
      <c r="CBN676" s="13"/>
      <c r="CBO676" s="13"/>
      <c r="CBP676" s="13"/>
      <c r="CBQ676" s="13"/>
      <c r="CBR676" s="13"/>
      <c r="CBS676" s="13"/>
      <c r="CBT676" s="13"/>
      <c r="CBU676" s="13"/>
      <c r="CBV676" s="13"/>
      <c r="CBW676" s="13"/>
      <c r="CBX676" s="13"/>
      <c r="CBY676" s="13"/>
      <c r="CBZ676" s="13"/>
      <c r="CCA676" s="13"/>
      <c r="CCB676" s="13"/>
      <c r="CCC676" s="13"/>
      <c r="CCD676" s="13"/>
      <c r="CCE676" s="13"/>
      <c r="CCF676" s="13"/>
      <c r="CCG676" s="13"/>
      <c r="CCH676" s="13"/>
      <c r="CCI676" s="13"/>
      <c r="CCJ676" s="13"/>
      <c r="CCK676" s="13"/>
      <c r="CCL676" s="13"/>
      <c r="CCM676" s="13"/>
      <c r="CCN676" s="13"/>
      <c r="CCO676" s="13"/>
      <c r="CCP676" s="13"/>
      <c r="CCQ676" s="13"/>
      <c r="CCR676" s="13"/>
      <c r="CCS676" s="13"/>
      <c r="CCT676" s="13"/>
      <c r="CCU676" s="13"/>
      <c r="CCV676" s="13"/>
      <c r="CCW676" s="13"/>
      <c r="CCX676" s="13"/>
      <c r="CCY676" s="13"/>
      <c r="CCZ676" s="13"/>
      <c r="CDA676" s="13"/>
      <c r="CDB676" s="13"/>
      <c r="CDC676" s="13"/>
      <c r="CDD676" s="13"/>
      <c r="CDE676" s="13"/>
      <c r="CDF676" s="13"/>
      <c r="CDG676" s="13"/>
      <c r="CDH676" s="13"/>
      <c r="CDI676" s="13"/>
      <c r="CDJ676" s="13"/>
      <c r="CDK676" s="13"/>
      <c r="CDL676" s="13"/>
      <c r="CDM676" s="13"/>
      <c r="CDN676" s="13"/>
      <c r="CDO676" s="13"/>
      <c r="CDP676" s="13"/>
      <c r="CDQ676" s="13"/>
      <c r="CDR676" s="13"/>
      <c r="CDS676" s="13"/>
      <c r="CDT676" s="13"/>
      <c r="CDU676" s="13"/>
      <c r="CDV676" s="13"/>
      <c r="CDW676" s="13"/>
      <c r="CDX676" s="13"/>
      <c r="CDY676" s="13"/>
      <c r="CDZ676" s="13"/>
      <c r="CEA676" s="13"/>
      <c r="CEB676" s="13"/>
      <c r="CEC676" s="13"/>
      <c r="CED676" s="13"/>
      <c r="CEE676" s="13"/>
      <c r="CEF676" s="13"/>
      <c r="CEG676" s="13"/>
      <c r="CEH676" s="13"/>
      <c r="CEI676" s="13"/>
      <c r="CEJ676" s="13"/>
      <c r="CEK676" s="13"/>
      <c r="CEL676" s="13"/>
      <c r="CEM676" s="13"/>
      <c r="CEN676" s="13"/>
      <c r="CEO676" s="13"/>
      <c r="CEP676" s="13"/>
      <c r="CEQ676" s="13"/>
      <c r="CER676" s="13"/>
      <c r="CES676" s="13"/>
      <c r="CET676" s="13"/>
      <c r="CEU676" s="13"/>
      <c r="CEV676" s="13"/>
      <c r="CEW676" s="13"/>
      <c r="CEX676" s="13"/>
      <c r="CEY676" s="13"/>
      <c r="CEZ676" s="13"/>
      <c r="CFA676" s="13"/>
      <c r="CFB676" s="13"/>
      <c r="CFC676" s="13"/>
      <c r="CFD676" s="13"/>
      <c r="CFE676" s="13"/>
      <c r="CFF676" s="13"/>
      <c r="CFG676" s="13"/>
      <c r="CFH676" s="13"/>
      <c r="CFI676" s="13"/>
      <c r="CFJ676" s="13"/>
      <c r="CFK676" s="13"/>
      <c r="CFL676" s="13"/>
      <c r="CFM676" s="13"/>
      <c r="CFN676" s="13"/>
      <c r="CFO676" s="13"/>
      <c r="CFP676" s="13"/>
      <c r="CFQ676" s="13"/>
      <c r="CFR676" s="13"/>
      <c r="CFS676" s="13"/>
      <c r="CFT676" s="13"/>
      <c r="CFU676" s="13"/>
      <c r="CFV676" s="13"/>
      <c r="CFW676" s="13"/>
      <c r="CFX676" s="13"/>
      <c r="CFY676" s="13"/>
      <c r="CFZ676" s="13"/>
      <c r="CGA676" s="13"/>
      <c r="CGB676" s="13"/>
      <c r="CGC676" s="13"/>
      <c r="CGD676" s="13"/>
      <c r="CGE676" s="13"/>
      <c r="CGF676" s="13"/>
      <c r="CGG676" s="13"/>
      <c r="CGH676" s="13"/>
      <c r="CGI676" s="13"/>
      <c r="CGJ676" s="13"/>
      <c r="CGK676" s="13"/>
      <c r="CGL676" s="13"/>
      <c r="CGM676" s="13"/>
      <c r="CGN676" s="13"/>
      <c r="CGO676" s="13"/>
      <c r="CGP676" s="13"/>
      <c r="CGQ676" s="13"/>
      <c r="CGR676" s="13"/>
      <c r="CGS676" s="13"/>
      <c r="CGT676" s="13"/>
      <c r="CGU676" s="13"/>
      <c r="CGV676" s="13"/>
      <c r="CGW676" s="13"/>
      <c r="CGX676" s="13"/>
      <c r="CGY676" s="13"/>
      <c r="CGZ676" s="13"/>
      <c r="CHA676" s="13"/>
      <c r="CHB676" s="13"/>
      <c r="CHC676" s="13"/>
      <c r="CHD676" s="13"/>
      <c r="CHE676" s="13"/>
      <c r="CHF676" s="13"/>
      <c r="CHG676" s="13"/>
      <c r="CHH676" s="13"/>
      <c r="CHI676" s="13"/>
      <c r="CHJ676" s="13"/>
      <c r="CHK676" s="13"/>
      <c r="CHL676" s="13"/>
      <c r="CHM676" s="13"/>
      <c r="CHN676" s="13"/>
      <c r="CHO676" s="13"/>
      <c r="CHP676" s="13"/>
      <c r="CHQ676" s="13"/>
      <c r="CHR676" s="13"/>
      <c r="CHS676" s="13"/>
      <c r="CHT676" s="13"/>
      <c r="CHU676" s="13"/>
      <c r="CHV676" s="13"/>
      <c r="CHW676" s="13"/>
      <c r="CHX676" s="13"/>
      <c r="CHY676" s="13"/>
      <c r="CHZ676" s="13"/>
      <c r="CIA676" s="13"/>
      <c r="CIB676" s="13"/>
      <c r="CIC676" s="13"/>
      <c r="CID676" s="13"/>
      <c r="CIE676" s="13"/>
      <c r="CIF676" s="13"/>
      <c r="CIG676" s="13"/>
      <c r="CIH676" s="13"/>
      <c r="CII676" s="13"/>
      <c r="CIJ676" s="13"/>
      <c r="CIK676" s="13"/>
      <c r="CIL676" s="13"/>
      <c r="CIM676" s="13"/>
      <c r="CIN676" s="13"/>
      <c r="CIO676" s="13"/>
      <c r="CIP676" s="13"/>
      <c r="CIQ676" s="13"/>
      <c r="CIR676" s="13"/>
      <c r="CIS676" s="13"/>
      <c r="CIT676" s="13"/>
      <c r="CIU676" s="13"/>
      <c r="CIV676" s="13"/>
      <c r="CIW676" s="13"/>
      <c r="CIX676" s="13"/>
      <c r="CIY676" s="13"/>
      <c r="CIZ676" s="13"/>
      <c r="CJA676" s="13"/>
      <c r="CJB676" s="13"/>
      <c r="CJC676" s="13"/>
      <c r="CJD676" s="13"/>
      <c r="CJE676" s="13"/>
      <c r="CJF676" s="13"/>
      <c r="CJG676" s="13"/>
      <c r="CJH676" s="13"/>
      <c r="CJI676" s="13"/>
      <c r="CJJ676" s="13"/>
      <c r="CJK676" s="13"/>
      <c r="CJL676" s="13"/>
      <c r="CJM676" s="13"/>
      <c r="CJN676" s="13"/>
      <c r="CJO676" s="13"/>
      <c r="CJP676" s="13"/>
      <c r="CJQ676" s="13"/>
      <c r="CJR676" s="13"/>
      <c r="CJS676" s="13"/>
      <c r="CJT676" s="13"/>
      <c r="CJU676" s="13"/>
      <c r="CJV676" s="13"/>
      <c r="CJW676" s="13"/>
      <c r="CJX676" s="13"/>
      <c r="CJY676" s="13"/>
      <c r="CJZ676" s="13"/>
      <c r="CKA676" s="13"/>
      <c r="CKB676" s="13"/>
      <c r="CKC676" s="13"/>
      <c r="CKD676" s="13"/>
      <c r="CKE676" s="13"/>
      <c r="CKF676" s="13"/>
      <c r="CKG676" s="13"/>
      <c r="CKH676" s="13"/>
      <c r="CKI676" s="13"/>
      <c r="CKJ676" s="13"/>
      <c r="CKK676" s="13"/>
      <c r="CKL676" s="13"/>
      <c r="CKM676" s="13"/>
      <c r="CKN676" s="13"/>
      <c r="CKO676" s="13"/>
      <c r="CKP676" s="13"/>
      <c r="CKQ676" s="13"/>
      <c r="CKR676" s="13"/>
      <c r="CKS676" s="13"/>
      <c r="CKT676" s="13"/>
      <c r="CKU676" s="13"/>
      <c r="CKV676" s="13"/>
      <c r="CKW676" s="13"/>
      <c r="CKX676" s="13"/>
      <c r="CKY676" s="13"/>
      <c r="CKZ676" s="13"/>
      <c r="CLA676" s="13"/>
      <c r="CLB676" s="13"/>
      <c r="CLC676" s="13"/>
      <c r="CLD676" s="13"/>
      <c r="CLE676" s="13"/>
      <c r="CLF676" s="13"/>
      <c r="CLG676" s="13"/>
      <c r="CLH676" s="13"/>
      <c r="CLI676" s="13"/>
      <c r="CLJ676" s="13"/>
      <c r="CLK676" s="13"/>
      <c r="CLL676" s="13"/>
      <c r="CLM676" s="13"/>
      <c r="CLN676" s="13"/>
      <c r="CLO676" s="13"/>
      <c r="CLP676" s="13"/>
      <c r="CLQ676" s="13"/>
      <c r="CLR676" s="13"/>
      <c r="CLS676" s="13"/>
      <c r="CLT676" s="13"/>
      <c r="CLU676" s="13"/>
      <c r="CLV676" s="13"/>
      <c r="CLW676" s="13"/>
      <c r="CLX676" s="13"/>
      <c r="CLY676" s="13"/>
      <c r="CLZ676" s="13"/>
      <c r="CMA676" s="13"/>
      <c r="CMB676" s="13"/>
      <c r="CMC676" s="13"/>
      <c r="CMD676" s="13"/>
      <c r="CME676" s="13"/>
      <c r="CMF676" s="13"/>
      <c r="CMG676" s="13"/>
      <c r="CMH676" s="13"/>
      <c r="CMI676" s="13"/>
      <c r="CMJ676" s="13"/>
      <c r="CMK676" s="13"/>
      <c r="CML676" s="13"/>
      <c r="CMM676" s="13"/>
      <c r="CMN676" s="13"/>
      <c r="CMO676" s="13"/>
      <c r="CMP676" s="13"/>
      <c r="CMQ676" s="13"/>
      <c r="CMR676" s="13"/>
      <c r="CMS676" s="13"/>
      <c r="CMT676" s="13"/>
      <c r="CMU676" s="13"/>
      <c r="CMV676" s="13"/>
      <c r="CMW676" s="13"/>
      <c r="CMX676" s="13"/>
      <c r="CMY676" s="13"/>
      <c r="CMZ676" s="13"/>
      <c r="CNA676" s="13"/>
      <c r="CNB676" s="13"/>
      <c r="CNC676" s="13"/>
      <c r="CND676" s="13"/>
      <c r="CNE676" s="13"/>
      <c r="CNF676" s="13"/>
      <c r="CNG676" s="13"/>
      <c r="CNH676" s="13"/>
      <c r="CNI676" s="13"/>
      <c r="CNJ676" s="13"/>
      <c r="CNK676" s="13"/>
      <c r="CNL676" s="13"/>
      <c r="CNM676" s="13"/>
      <c r="CNN676" s="13"/>
      <c r="CNO676" s="13"/>
      <c r="CNP676" s="13"/>
      <c r="CNQ676" s="13"/>
      <c r="CNR676" s="13"/>
      <c r="CNS676" s="13"/>
      <c r="CNT676" s="13"/>
      <c r="CNU676" s="13"/>
      <c r="CNV676" s="13"/>
      <c r="CNW676" s="13"/>
      <c r="CNX676" s="13"/>
      <c r="CNY676" s="13"/>
      <c r="CNZ676" s="13"/>
      <c r="COA676" s="13"/>
      <c r="COB676" s="13"/>
      <c r="COC676" s="13"/>
      <c r="COD676" s="13"/>
      <c r="COE676" s="13"/>
      <c r="COF676" s="13"/>
      <c r="COG676" s="13"/>
      <c r="COH676" s="13"/>
      <c r="COI676" s="13"/>
      <c r="COJ676" s="13"/>
      <c r="COK676" s="13"/>
      <c r="COL676" s="13"/>
      <c r="COM676" s="13"/>
      <c r="CON676" s="13"/>
      <c r="COO676" s="13"/>
      <c r="COP676" s="13"/>
      <c r="COQ676" s="13"/>
      <c r="COR676" s="13"/>
      <c r="COS676" s="13"/>
      <c r="COT676" s="13"/>
      <c r="COU676" s="13"/>
      <c r="COV676" s="13"/>
      <c r="COW676" s="13"/>
      <c r="COX676" s="13"/>
      <c r="COY676" s="13"/>
      <c r="COZ676" s="13"/>
      <c r="CPA676" s="13"/>
      <c r="CPB676" s="13"/>
      <c r="CPC676" s="13"/>
      <c r="CPD676" s="13"/>
      <c r="CPE676" s="13"/>
      <c r="CPF676" s="13"/>
      <c r="CPG676" s="13"/>
      <c r="CPH676" s="13"/>
      <c r="CPI676" s="13"/>
      <c r="CPJ676" s="13"/>
      <c r="CPK676" s="13"/>
      <c r="CPL676" s="13"/>
      <c r="CPM676" s="13"/>
      <c r="CPN676" s="13"/>
      <c r="CPO676" s="13"/>
      <c r="CPP676" s="13"/>
      <c r="CPQ676" s="13"/>
      <c r="CPR676" s="13"/>
      <c r="CPS676" s="13"/>
      <c r="CPT676" s="13"/>
      <c r="CPU676" s="13"/>
      <c r="CPV676" s="13"/>
      <c r="CPW676" s="13"/>
      <c r="CPX676" s="13"/>
      <c r="CPY676" s="13"/>
      <c r="CPZ676" s="13"/>
      <c r="CQA676" s="13"/>
      <c r="CQB676" s="13"/>
      <c r="CQC676" s="13"/>
      <c r="CQD676" s="13"/>
      <c r="CQE676" s="13"/>
      <c r="CQF676" s="13"/>
      <c r="CQG676" s="13"/>
      <c r="CQH676" s="13"/>
      <c r="CQI676" s="13"/>
      <c r="CQJ676" s="13"/>
      <c r="CQK676" s="13"/>
      <c r="CQL676" s="13"/>
      <c r="CQM676" s="13"/>
      <c r="CQN676" s="13"/>
      <c r="CQO676" s="13"/>
      <c r="CQP676" s="13"/>
      <c r="CQQ676" s="13"/>
      <c r="CQR676" s="13"/>
      <c r="CQS676" s="13"/>
      <c r="CQT676" s="13"/>
      <c r="CQU676" s="13"/>
      <c r="CQV676" s="13"/>
      <c r="CQW676" s="13"/>
      <c r="CQX676" s="13"/>
      <c r="CQY676" s="13"/>
      <c r="CQZ676" s="13"/>
      <c r="CRA676" s="13"/>
      <c r="CRB676" s="13"/>
      <c r="CRC676" s="13"/>
      <c r="CRD676" s="13"/>
      <c r="CRE676" s="13"/>
      <c r="CRF676" s="13"/>
      <c r="CRG676" s="13"/>
      <c r="CRH676" s="13"/>
      <c r="CRI676" s="13"/>
      <c r="CRJ676" s="13"/>
      <c r="CRK676" s="13"/>
      <c r="CRL676" s="13"/>
      <c r="CRM676" s="13"/>
      <c r="CRN676" s="13"/>
      <c r="CRO676" s="13"/>
      <c r="CRP676" s="13"/>
      <c r="CRQ676" s="13"/>
      <c r="CRR676" s="13"/>
      <c r="CRS676" s="13"/>
      <c r="CRT676" s="13"/>
      <c r="CRU676" s="13"/>
      <c r="CRV676" s="13"/>
      <c r="CRW676" s="13"/>
      <c r="CRX676" s="13"/>
      <c r="CRY676" s="13"/>
      <c r="CRZ676" s="13"/>
      <c r="CSA676" s="13"/>
      <c r="CSB676" s="13"/>
      <c r="CSC676" s="13"/>
      <c r="CSD676" s="13"/>
      <c r="CSE676" s="13"/>
      <c r="CSF676" s="13"/>
      <c r="CSG676" s="13"/>
      <c r="CSH676" s="13"/>
      <c r="CSI676" s="13"/>
      <c r="CSJ676" s="13"/>
      <c r="CSK676" s="13"/>
      <c r="CSL676" s="13"/>
      <c r="CSM676" s="13"/>
      <c r="CSN676" s="13"/>
      <c r="CSO676" s="13"/>
      <c r="CSP676" s="13"/>
      <c r="CSQ676" s="13"/>
      <c r="CSR676" s="13"/>
      <c r="CSS676" s="13"/>
      <c r="CST676" s="13"/>
      <c r="CSU676" s="13"/>
      <c r="CSV676" s="13"/>
      <c r="CSW676" s="13"/>
      <c r="CSX676" s="13"/>
      <c r="CSY676" s="13"/>
      <c r="CSZ676" s="13"/>
      <c r="CTA676" s="13"/>
      <c r="CTB676" s="13"/>
      <c r="CTC676" s="13"/>
      <c r="CTD676" s="13"/>
      <c r="CTE676" s="13"/>
      <c r="CTF676" s="13"/>
      <c r="CTG676" s="13"/>
      <c r="CTH676" s="13"/>
      <c r="CTI676" s="13"/>
      <c r="CTJ676" s="13"/>
      <c r="CTK676" s="13"/>
      <c r="CTL676" s="13"/>
      <c r="CTM676" s="13"/>
      <c r="CTN676" s="13"/>
      <c r="CTO676" s="13"/>
      <c r="CTP676" s="13"/>
      <c r="CTQ676" s="13"/>
      <c r="CTR676" s="13"/>
      <c r="CTS676" s="13"/>
      <c r="CTT676" s="13"/>
      <c r="CTU676" s="13"/>
      <c r="CTV676" s="13"/>
      <c r="CTW676" s="13"/>
      <c r="CTX676" s="13"/>
      <c r="CTY676" s="13"/>
      <c r="CTZ676" s="13"/>
      <c r="CUA676" s="13"/>
      <c r="CUB676" s="13"/>
      <c r="CUC676" s="13"/>
      <c r="CUD676" s="13"/>
      <c r="CUE676" s="13"/>
      <c r="CUF676" s="13"/>
      <c r="CUG676" s="13"/>
      <c r="CUH676" s="13"/>
      <c r="CUI676" s="13"/>
      <c r="CUJ676" s="13"/>
      <c r="CUK676" s="13"/>
      <c r="CUL676" s="13"/>
      <c r="CUM676" s="13"/>
      <c r="CUN676" s="13"/>
      <c r="CUO676" s="13"/>
      <c r="CUP676" s="13"/>
      <c r="CUQ676" s="13"/>
      <c r="CUR676" s="13"/>
      <c r="CUS676" s="13"/>
      <c r="CUT676" s="13"/>
      <c r="CUU676" s="13"/>
      <c r="CUV676" s="13"/>
      <c r="CUW676" s="13"/>
      <c r="CUX676" s="13"/>
      <c r="CUY676" s="13"/>
      <c r="CUZ676" s="13"/>
      <c r="CVA676" s="13"/>
      <c r="CVB676" s="13"/>
      <c r="CVC676" s="13"/>
      <c r="CVD676" s="13"/>
      <c r="CVE676" s="13"/>
      <c r="CVF676" s="13"/>
      <c r="CVG676" s="13"/>
      <c r="CVH676" s="13"/>
      <c r="CVI676" s="13"/>
      <c r="CVJ676" s="13"/>
      <c r="CVK676" s="13"/>
      <c r="CVL676" s="13"/>
      <c r="CVM676" s="13"/>
      <c r="CVN676" s="13"/>
      <c r="CVO676" s="13"/>
      <c r="CVP676" s="13"/>
      <c r="CVQ676" s="13"/>
      <c r="CVR676" s="13"/>
      <c r="CVS676" s="13"/>
      <c r="CVT676" s="13"/>
      <c r="CVU676" s="13"/>
      <c r="CVV676" s="13"/>
      <c r="CVW676" s="13"/>
      <c r="CVX676" s="13"/>
      <c r="CVY676" s="13"/>
      <c r="CVZ676" s="13"/>
      <c r="CWA676" s="13"/>
      <c r="CWB676" s="13"/>
      <c r="CWC676" s="13"/>
      <c r="CWD676" s="13"/>
      <c r="CWE676" s="13"/>
      <c r="CWF676" s="13"/>
      <c r="CWG676" s="13"/>
      <c r="CWH676" s="13"/>
      <c r="CWI676" s="13"/>
      <c r="CWJ676" s="13"/>
      <c r="CWK676" s="13"/>
      <c r="CWL676" s="13"/>
      <c r="CWM676" s="13"/>
      <c r="CWN676" s="13"/>
      <c r="CWO676" s="13"/>
      <c r="CWP676" s="13"/>
      <c r="CWQ676" s="13"/>
      <c r="CWR676" s="13"/>
      <c r="CWS676" s="13"/>
      <c r="CWT676" s="13"/>
      <c r="CWU676" s="13"/>
      <c r="CWV676" s="13"/>
      <c r="CWW676" s="13"/>
      <c r="CWX676" s="13"/>
      <c r="CWY676" s="13"/>
      <c r="CWZ676" s="13"/>
      <c r="CXA676" s="13"/>
      <c r="CXB676" s="13"/>
      <c r="CXC676" s="13"/>
      <c r="CXD676" s="13"/>
      <c r="CXE676" s="13"/>
      <c r="CXF676" s="13"/>
      <c r="CXG676" s="13"/>
      <c r="CXH676" s="13"/>
      <c r="CXI676" s="13"/>
      <c r="CXJ676" s="13"/>
      <c r="CXK676" s="13"/>
      <c r="CXL676" s="13"/>
      <c r="CXM676" s="13"/>
      <c r="CXN676" s="13"/>
      <c r="CXO676" s="13"/>
      <c r="CXP676" s="13"/>
      <c r="CXQ676" s="13"/>
      <c r="CXR676" s="13"/>
      <c r="CXS676" s="13"/>
      <c r="CXT676" s="13"/>
      <c r="CXU676" s="13"/>
      <c r="CXV676" s="13"/>
      <c r="CXW676" s="13"/>
      <c r="CXX676" s="13"/>
      <c r="CXY676" s="13"/>
      <c r="CXZ676" s="13"/>
      <c r="CYA676" s="13"/>
      <c r="CYB676" s="13"/>
      <c r="CYC676" s="13"/>
      <c r="CYD676" s="13"/>
      <c r="CYE676" s="13"/>
      <c r="CYF676" s="13"/>
      <c r="CYG676" s="13"/>
      <c r="CYH676" s="13"/>
      <c r="CYI676" s="13"/>
      <c r="CYJ676" s="13"/>
      <c r="CYK676" s="13"/>
      <c r="CYL676" s="13"/>
      <c r="CYM676" s="13"/>
      <c r="CYN676" s="13"/>
      <c r="CYO676" s="13"/>
      <c r="CYP676" s="13"/>
      <c r="CYQ676" s="13"/>
      <c r="CYR676" s="13"/>
      <c r="CYS676" s="13"/>
      <c r="CYT676" s="13"/>
      <c r="CYU676" s="13"/>
      <c r="CYV676" s="13"/>
      <c r="CYW676" s="13"/>
      <c r="CYX676" s="13"/>
      <c r="CYY676" s="13"/>
      <c r="CYZ676" s="13"/>
      <c r="CZA676" s="13"/>
      <c r="CZB676" s="13"/>
      <c r="CZC676" s="13"/>
      <c r="CZD676" s="13"/>
      <c r="CZE676" s="13"/>
      <c r="CZF676" s="13"/>
      <c r="CZG676" s="13"/>
      <c r="CZH676" s="13"/>
      <c r="CZI676" s="13"/>
      <c r="CZJ676" s="13"/>
      <c r="CZK676" s="13"/>
      <c r="CZL676" s="13"/>
      <c r="CZM676" s="13"/>
      <c r="CZN676" s="13"/>
      <c r="CZO676" s="13"/>
      <c r="CZP676" s="13"/>
      <c r="CZQ676" s="13"/>
      <c r="CZR676" s="13"/>
      <c r="CZS676" s="13"/>
      <c r="CZT676" s="13"/>
      <c r="CZU676" s="13"/>
      <c r="CZV676" s="13"/>
      <c r="CZW676" s="13"/>
      <c r="CZX676" s="13"/>
      <c r="CZY676" s="13"/>
      <c r="CZZ676" s="13"/>
      <c r="DAA676" s="13"/>
      <c r="DAB676" s="13"/>
      <c r="DAC676" s="13"/>
      <c r="DAD676" s="13"/>
      <c r="DAE676" s="13"/>
      <c r="DAF676" s="13"/>
      <c r="DAG676" s="13"/>
      <c r="DAH676" s="13"/>
      <c r="DAI676" s="13"/>
      <c r="DAJ676" s="13"/>
      <c r="DAK676" s="13"/>
      <c r="DAL676" s="13"/>
      <c r="DAM676" s="13"/>
      <c r="DAN676" s="13"/>
      <c r="DAO676" s="13"/>
      <c r="DAP676" s="13"/>
      <c r="DAQ676" s="13"/>
      <c r="DAR676" s="13"/>
      <c r="DAS676" s="13"/>
      <c r="DAT676" s="13"/>
      <c r="DAU676" s="13"/>
      <c r="DAV676" s="13"/>
      <c r="DAW676" s="13"/>
      <c r="DAX676" s="13"/>
      <c r="DAY676" s="13"/>
      <c r="DAZ676" s="13"/>
      <c r="DBA676" s="13"/>
      <c r="DBB676" s="13"/>
      <c r="DBC676" s="13"/>
      <c r="DBD676" s="13"/>
      <c r="DBE676" s="13"/>
      <c r="DBF676" s="13"/>
      <c r="DBG676" s="13"/>
      <c r="DBH676" s="13"/>
      <c r="DBI676" s="13"/>
      <c r="DBJ676" s="13"/>
      <c r="DBK676" s="13"/>
      <c r="DBL676" s="13"/>
      <c r="DBM676" s="13"/>
      <c r="DBN676" s="13"/>
      <c r="DBO676" s="13"/>
      <c r="DBP676" s="13"/>
      <c r="DBQ676" s="13"/>
      <c r="DBR676" s="13"/>
      <c r="DBS676" s="13"/>
      <c r="DBT676" s="13"/>
      <c r="DBU676" s="13"/>
      <c r="DBV676" s="13"/>
      <c r="DBW676" s="13"/>
      <c r="DBX676" s="13"/>
      <c r="DBY676" s="13"/>
      <c r="DBZ676" s="13"/>
      <c r="DCA676" s="13"/>
      <c r="DCB676" s="13"/>
      <c r="DCC676" s="13"/>
      <c r="DCD676" s="13"/>
      <c r="DCE676" s="13"/>
      <c r="DCF676" s="13"/>
      <c r="DCG676" s="13"/>
      <c r="DCH676" s="13"/>
      <c r="DCI676" s="13"/>
      <c r="DCJ676" s="13"/>
      <c r="DCK676" s="13"/>
      <c r="DCL676" s="13"/>
      <c r="DCM676" s="13"/>
      <c r="DCN676" s="13"/>
      <c r="DCO676" s="13"/>
      <c r="DCP676" s="13"/>
      <c r="DCQ676" s="13"/>
      <c r="DCR676" s="13"/>
      <c r="DCS676" s="13"/>
      <c r="DCT676" s="13"/>
      <c r="DCU676" s="13"/>
      <c r="DCV676" s="13"/>
      <c r="DCW676" s="13"/>
      <c r="DCX676" s="13"/>
      <c r="DCY676" s="13"/>
      <c r="DCZ676" s="13"/>
      <c r="DDA676" s="13"/>
      <c r="DDB676" s="13"/>
      <c r="DDC676" s="13"/>
      <c r="DDD676" s="13"/>
      <c r="DDE676" s="13"/>
      <c r="DDF676" s="13"/>
      <c r="DDG676" s="13"/>
      <c r="DDH676" s="13"/>
      <c r="DDI676" s="13"/>
      <c r="DDJ676" s="13"/>
      <c r="DDK676" s="13"/>
      <c r="DDL676" s="13"/>
      <c r="DDM676" s="13"/>
      <c r="DDN676" s="13"/>
      <c r="DDO676" s="13"/>
      <c r="DDP676" s="13"/>
      <c r="DDQ676" s="13"/>
      <c r="DDR676" s="13"/>
      <c r="DDS676" s="13"/>
      <c r="DDT676" s="13"/>
      <c r="DDU676" s="13"/>
      <c r="DDV676" s="13"/>
      <c r="DDW676" s="13"/>
      <c r="DDX676" s="13"/>
      <c r="DDY676" s="13"/>
      <c r="DDZ676" s="13"/>
      <c r="DEA676" s="13"/>
      <c r="DEB676" s="13"/>
      <c r="DEC676" s="13"/>
      <c r="DED676" s="13"/>
      <c r="DEE676" s="13"/>
      <c r="DEF676" s="13"/>
      <c r="DEG676" s="13"/>
      <c r="DEH676" s="13"/>
      <c r="DEI676" s="13"/>
      <c r="DEJ676" s="13"/>
      <c r="DEK676" s="13"/>
      <c r="DEL676" s="13"/>
      <c r="DEM676" s="13"/>
      <c r="DEN676" s="13"/>
      <c r="DEO676" s="13"/>
      <c r="DEP676" s="13"/>
      <c r="DEQ676" s="13"/>
      <c r="DER676" s="13"/>
      <c r="DES676" s="13"/>
      <c r="DET676" s="13"/>
      <c r="DEU676" s="13"/>
      <c r="DEV676" s="13"/>
      <c r="DEW676" s="13"/>
      <c r="DEX676" s="13"/>
      <c r="DEY676" s="13"/>
      <c r="DEZ676" s="13"/>
      <c r="DFA676" s="13"/>
      <c r="DFB676" s="13"/>
      <c r="DFC676" s="13"/>
      <c r="DFD676" s="13"/>
      <c r="DFE676" s="13"/>
      <c r="DFF676" s="13"/>
      <c r="DFG676" s="13"/>
      <c r="DFH676" s="13"/>
      <c r="DFI676" s="13"/>
      <c r="DFJ676" s="13"/>
      <c r="DFK676" s="13"/>
      <c r="DFL676" s="13"/>
      <c r="DFM676" s="13"/>
      <c r="DFN676" s="13"/>
      <c r="DFO676" s="13"/>
      <c r="DFP676" s="13"/>
      <c r="DFQ676" s="13"/>
      <c r="DFR676" s="13"/>
      <c r="DFS676" s="13"/>
      <c r="DFT676" s="13"/>
      <c r="DFU676" s="13"/>
      <c r="DFV676" s="13"/>
      <c r="DFW676" s="13"/>
      <c r="DFX676" s="13"/>
      <c r="DFY676" s="13"/>
      <c r="DFZ676" s="13"/>
      <c r="DGA676" s="13"/>
      <c r="DGB676" s="13"/>
      <c r="DGC676" s="13"/>
      <c r="DGD676" s="13"/>
      <c r="DGE676" s="13"/>
      <c r="DGF676" s="13"/>
      <c r="DGG676" s="13"/>
      <c r="DGH676" s="13"/>
      <c r="DGI676" s="13"/>
      <c r="DGJ676" s="13"/>
      <c r="DGK676" s="13"/>
      <c r="DGL676" s="13"/>
      <c r="DGM676" s="13"/>
      <c r="DGN676" s="13"/>
      <c r="DGO676" s="13"/>
      <c r="DGP676" s="13"/>
      <c r="DGQ676" s="13"/>
      <c r="DGR676" s="13"/>
      <c r="DGS676" s="13"/>
      <c r="DGT676" s="13"/>
      <c r="DGU676" s="13"/>
      <c r="DGV676" s="13"/>
      <c r="DGW676" s="13"/>
      <c r="DGX676" s="13"/>
      <c r="DGY676" s="13"/>
      <c r="DGZ676" s="13"/>
      <c r="DHA676" s="13"/>
      <c r="DHB676" s="13"/>
      <c r="DHC676" s="13"/>
      <c r="DHD676" s="13"/>
      <c r="DHE676" s="13"/>
      <c r="DHF676" s="13"/>
      <c r="DHG676" s="13"/>
      <c r="DHH676" s="13"/>
      <c r="DHI676" s="13"/>
      <c r="DHJ676" s="13"/>
      <c r="DHK676" s="13"/>
      <c r="DHL676" s="13"/>
      <c r="DHM676" s="13"/>
      <c r="DHN676" s="13"/>
      <c r="DHO676" s="13"/>
      <c r="DHP676" s="13"/>
      <c r="DHQ676" s="13"/>
      <c r="DHR676" s="13"/>
      <c r="DHS676" s="13"/>
      <c r="DHT676" s="13"/>
      <c r="DHU676" s="13"/>
      <c r="DHV676" s="13"/>
      <c r="DHW676" s="13"/>
      <c r="DHX676" s="13"/>
      <c r="DHY676" s="13"/>
      <c r="DHZ676" s="13"/>
      <c r="DIA676" s="13"/>
      <c r="DIB676" s="13"/>
      <c r="DIC676" s="13"/>
      <c r="DID676" s="13"/>
      <c r="DIE676" s="13"/>
      <c r="DIF676" s="13"/>
      <c r="DIG676" s="13"/>
      <c r="DIH676" s="13"/>
      <c r="DII676" s="13"/>
      <c r="DIJ676" s="13"/>
      <c r="DIK676" s="13"/>
      <c r="DIL676" s="13"/>
      <c r="DIM676" s="13"/>
      <c r="DIN676" s="13"/>
      <c r="DIO676" s="13"/>
      <c r="DIP676" s="13"/>
      <c r="DIQ676" s="13"/>
      <c r="DIR676" s="13"/>
      <c r="DIS676" s="13"/>
      <c r="DIT676" s="13"/>
      <c r="DIU676" s="13"/>
      <c r="DIV676" s="13"/>
      <c r="DIW676" s="13"/>
      <c r="DIX676" s="13"/>
      <c r="DIY676" s="13"/>
      <c r="DIZ676" s="13"/>
      <c r="DJA676" s="13"/>
      <c r="DJB676" s="13"/>
      <c r="DJC676" s="13"/>
      <c r="DJD676" s="13"/>
      <c r="DJE676" s="13"/>
      <c r="DJF676" s="13"/>
      <c r="DJG676" s="13"/>
      <c r="DJH676" s="13"/>
      <c r="DJI676" s="13"/>
      <c r="DJJ676" s="13"/>
      <c r="DJK676" s="13"/>
      <c r="DJL676" s="13"/>
      <c r="DJM676" s="13"/>
      <c r="DJN676" s="13"/>
      <c r="DJO676" s="13"/>
      <c r="DJP676" s="13"/>
      <c r="DJQ676" s="13"/>
      <c r="DJR676" s="13"/>
      <c r="DJS676" s="13"/>
      <c r="DJT676" s="13"/>
      <c r="DJU676" s="13"/>
      <c r="DJV676" s="13"/>
      <c r="DJW676" s="13"/>
      <c r="DJX676" s="13"/>
      <c r="DJY676" s="13"/>
      <c r="DJZ676" s="13"/>
      <c r="DKA676" s="13"/>
      <c r="DKB676" s="13"/>
      <c r="DKC676" s="13"/>
      <c r="DKD676" s="13"/>
      <c r="DKE676" s="13"/>
      <c r="DKF676" s="13"/>
      <c r="DKG676" s="13"/>
      <c r="DKH676" s="13"/>
      <c r="DKI676" s="13"/>
      <c r="DKJ676" s="13"/>
      <c r="DKK676" s="13"/>
      <c r="DKL676" s="13"/>
      <c r="DKM676" s="13"/>
      <c r="DKN676" s="13"/>
      <c r="DKO676" s="13"/>
      <c r="DKP676" s="13"/>
      <c r="DKQ676" s="13"/>
      <c r="DKR676" s="13"/>
      <c r="DKS676" s="13"/>
      <c r="DKT676" s="13"/>
      <c r="DKU676" s="13"/>
      <c r="DKV676" s="13"/>
      <c r="DKW676" s="13"/>
      <c r="DKX676" s="13"/>
      <c r="DKY676" s="13"/>
      <c r="DKZ676" s="13"/>
      <c r="DLA676" s="13"/>
      <c r="DLB676" s="13"/>
      <c r="DLC676" s="13"/>
      <c r="DLD676" s="13"/>
      <c r="DLE676" s="13"/>
      <c r="DLF676" s="13"/>
      <c r="DLG676" s="13"/>
      <c r="DLH676" s="13"/>
      <c r="DLI676" s="13"/>
      <c r="DLJ676" s="13"/>
      <c r="DLK676" s="13"/>
      <c r="DLL676" s="13"/>
      <c r="DLM676" s="13"/>
      <c r="DLN676" s="13"/>
      <c r="DLO676" s="13"/>
      <c r="DLP676" s="13"/>
      <c r="DLQ676" s="13"/>
      <c r="DLR676" s="13"/>
      <c r="DLS676" s="13"/>
      <c r="DLT676" s="13"/>
      <c r="DLU676" s="13"/>
      <c r="DLV676" s="13"/>
      <c r="DLW676" s="13"/>
      <c r="DLX676" s="13"/>
      <c r="DLY676" s="13"/>
      <c r="DLZ676" s="13"/>
      <c r="DMA676" s="13"/>
      <c r="DMB676" s="13"/>
      <c r="DMC676" s="13"/>
      <c r="DMD676" s="13"/>
      <c r="DME676" s="13"/>
      <c r="DMF676" s="13"/>
      <c r="DMG676" s="13"/>
      <c r="DMH676" s="13"/>
      <c r="DMI676" s="13"/>
      <c r="DMJ676" s="13"/>
      <c r="DMK676" s="13"/>
      <c r="DML676" s="13"/>
      <c r="DMM676" s="13"/>
      <c r="DMN676" s="13"/>
      <c r="DMO676" s="13"/>
      <c r="DMP676" s="13"/>
      <c r="DMQ676" s="13"/>
      <c r="DMR676" s="13"/>
      <c r="DMS676" s="13"/>
      <c r="DMT676" s="13"/>
      <c r="DMU676" s="13"/>
      <c r="DMV676" s="13"/>
      <c r="DMW676" s="13"/>
      <c r="DMX676" s="13"/>
      <c r="DMY676" s="13"/>
      <c r="DMZ676" s="13"/>
      <c r="DNA676" s="13"/>
      <c r="DNB676" s="13"/>
      <c r="DNC676" s="13"/>
      <c r="DND676" s="13"/>
      <c r="DNE676" s="13"/>
      <c r="DNF676" s="13"/>
      <c r="DNG676" s="13"/>
      <c r="DNH676" s="13"/>
      <c r="DNI676" s="13"/>
      <c r="DNJ676" s="13"/>
      <c r="DNK676" s="13"/>
      <c r="DNL676" s="13"/>
      <c r="DNM676" s="13"/>
      <c r="DNN676" s="13"/>
      <c r="DNO676" s="13"/>
      <c r="DNP676" s="13"/>
      <c r="DNQ676" s="13"/>
      <c r="DNR676" s="13"/>
      <c r="DNS676" s="13"/>
      <c r="DNT676" s="13"/>
      <c r="DNU676" s="13"/>
      <c r="DNV676" s="13"/>
      <c r="DNW676" s="13"/>
      <c r="DNX676" s="13"/>
      <c r="DNY676" s="13"/>
      <c r="DNZ676" s="13"/>
      <c r="DOA676" s="13"/>
      <c r="DOB676" s="13"/>
      <c r="DOC676" s="13"/>
      <c r="DOD676" s="13"/>
      <c r="DOE676" s="13"/>
      <c r="DOF676" s="13"/>
      <c r="DOG676" s="13"/>
      <c r="DOH676" s="13"/>
      <c r="DOI676" s="13"/>
      <c r="DOJ676" s="13"/>
      <c r="DOK676" s="13"/>
      <c r="DOL676" s="13"/>
      <c r="DOM676" s="13"/>
      <c r="DON676" s="13"/>
      <c r="DOO676" s="13"/>
      <c r="DOP676" s="13"/>
      <c r="DOQ676" s="13"/>
      <c r="DOR676" s="13"/>
      <c r="DOS676" s="13"/>
      <c r="DOT676" s="13"/>
      <c r="DOU676" s="13"/>
      <c r="DOV676" s="13"/>
      <c r="DOW676" s="13"/>
      <c r="DOX676" s="13"/>
      <c r="DOY676" s="13"/>
      <c r="DOZ676" s="13"/>
      <c r="DPA676" s="13"/>
      <c r="DPB676" s="13"/>
      <c r="DPC676" s="13"/>
      <c r="DPD676" s="13"/>
      <c r="DPE676" s="13"/>
      <c r="DPF676" s="13"/>
      <c r="DPG676" s="13"/>
      <c r="DPH676" s="13"/>
      <c r="DPI676" s="13"/>
      <c r="DPJ676" s="13"/>
      <c r="DPK676" s="13"/>
      <c r="DPL676" s="13"/>
      <c r="DPM676" s="13"/>
      <c r="DPN676" s="13"/>
      <c r="DPO676" s="13"/>
      <c r="DPP676" s="13"/>
      <c r="DPQ676" s="13"/>
      <c r="DPR676" s="13"/>
      <c r="DPS676" s="13"/>
      <c r="DPT676" s="13"/>
      <c r="DPU676" s="13"/>
      <c r="DPV676" s="13"/>
      <c r="DPW676" s="13"/>
      <c r="DPX676" s="13"/>
      <c r="DPY676" s="13"/>
      <c r="DPZ676" s="13"/>
      <c r="DQA676" s="13"/>
      <c r="DQB676" s="13"/>
      <c r="DQC676" s="13"/>
      <c r="DQD676" s="13"/>
      <c r="DQE676" s="13"/>
      <c r="DQF676" s="13"/>
      <c r="DQG676" s="13"/>
      <c r="DQH676" s="13"/>
      <c r="DQI676" s="13"/>
      <c r="DQJ676" s="13"/>
      <c r="DQK676" s="13"/>
      <c r="DQL676" s="13"/>
      <c r="DQM676" s="13"/>
      <c r="DQN676" s="13"/>
      <c r="DQO676" s="13"/>
      <c r="DQP676" s="13"/>
      <c r="DQQ676" s="13"/>
      <c r="DQR676" s="13"/>
      <c r="DQS676" s="13"/>
      <c r="DQT676" s="13"/>
      <c r="DQU676" s="13"/>
      <c r="DQV676" s="13"/>
      <c r="DQW676" s="13"/>
      <c r="DQX676" s="13"/>
      <c r="DQY676" s="13"/>
      <c r="DQZ676" s="13"/>
      <c r="DRA676" s="13"/>
      <c r="DRB676" s="13"/>
      <c r="DRC676" s="13"/>
      <c r="DRD676" s="13"/>
      <c r="DRE676" s="13"/>
      <c r="DRF676" s="13"/>
      <c r="DRG676" s="13"/>
      <c r="DRH676" s="13"/>
      <c r="DRI676" s="13"/>
      <c r="DRJ676" s="13"/>
      <c r="DRK676" s="13"/>
      <c r="DRL676" s="13"/>
      <c r="DRM676" s="13"/>
      <c r="DRN676" s="13"/>
      <c r="DRO676" s="13"/>
      <c r="DRP676" s="13"/>
      <c r="DRQ676" s="13"/>
      <c r="DRR676" s="13"/>
      <c r="DRS676" s="13"/>
      <c r="DRT676" s="13"/>
      <c r="DRU676" s="13"/>
      <c r="DRV676" s="13"/>
      <c r="DRW676" s="13"/>
      <c r="DRX676" s="13"/>
      <c r="DRY676" s="13"/>
      <c r="DRZ676" s="13"/>
      <c r="DSA676" s="13"/>
      <c r="DSB676" s="13"/>
      <c r="DSC676" s="13"/>
      <c r="DSD676" s="13"/>
      <c r="DSE676" s="13"/>
      <c r="DSF676" s="13"/>
      <c r="DSG676" s="13"/>
      <c r="DSH676" s="13"/>
      <c r="DSI676" s="13"/>
      <c r="DSJ676" s="13"/>
      <c r="DSK676" s="13"/>
      <c r="DSL676" s="13"/>
      <c r="DSM676" s="13"/>
      <c r="DSN676" s="13"/>
      <c r="DSO676" s="13"/>
      <c r="DSP676" s="13"/>
      <c r="DSQ676" s="13"/>
      <c r="DSR676" s="13"/>
      <c r="DSS676" s="13"/>
      <c r="DST676" s="13"/>
      <c r="DSU676" s="13"/>
      <c r="DSV676" s="13"/>
      <c r="DSW676" s="13"/>
      <c r="DSX676" s="13"/>
      <c r="DSY676" s="13"/>
      <c r="DSZ676" s="13"/>
      <c r="DTA676" s="13"/>
      <c r="DTB676" s="13"/>
      <c r="DTC676" s="13"/>
      <c r="DTD676" s="13"/>
      <c r="DTE676" s="13"/>
      <c r="DTF676" s="13"/>
      <c r="DTG676" s="13"/>
      <c r="DTH676" s="13"/>
      <c r="DTI676" s="13"/>
      <c r="DTJ676" s="13"/>
      <c r="DTK676" s="13"/>
      <c r="DTL676" s="13"/>
      <c r="DTM676" s="13"/>
      <c r="DTN676" s="13"/>
      <c r="DTO676" s="13"/>
      <c r="DTP676" s="13"/>
      <c r="DTQ676" s="13"/>
      <c r="DTR676" s="13"/>
      <c r="DTS676" s="13"/>
      <c r="DTT676" s="13"/>
      <c r="DTU676" s="13"/>
      <c r="DTV676" s="13"/>
      <c r="DTW676" s="13"/>
      <c r="DTX676" s="13"/>
      <c r="DTY676" s="13"/>
      <c r="DTZ676" s="13"/>
      <c r="DUA676" s="13"/>
      <c r="DUB676" s="13"/>
      <c r="DUC676" s="13"/>
      <c r="DUD676" s="13"/>
      <c r="DUE676" s="13"/>
      <c r="DUF676" s="13"/>
      <c r="DUG676" s="13"/>
      <c r="DUH676" s="13"/>
      <c r="DUI676" s="13"/>
      <c r="DUJ676" s="13"/>
      <c r="DUK676" s="13"/>
      <c r="DUL676" s="13"/>
      <c r="DUM676" s="13"/>
      <c r="DUN676" s="13"/>
      <c r="DUO676" s="13"/>
      <c r="DUP676" s="13"/>
      <c r="DUQ676" s="13"/>
      <c r="DUR676" s="13"/>
      <c r="DUS676" s="13"/>
      <c r="DUT676" s="13"/>
      <c r="DUU676" s="13"/>
      <c r="DUV676" s="13"/>
      <c r="DUW676" s="13"/>
      <c r="DUX676" s="13"/>
      <c r="DUY676" s="13"/>
      <c r="DUZ676" s="13"/>
      <c r="DVA676" s="13"/>
      <c r="DVB676" s="13"/>
      <c r="DVC676" s="13"/>
      <c r="DVD676" s="13"/>
      <c r="DVE676" s="13"/>
      <c r="DVF676" s="13"/>
      <c r="DVG676" s="13"/>
      <c r="DVH676" s="13"/>
      <c r="DVI676" s="13"/>
      <c r="DVJ676" s="13"/>
      <c r="DVK676" s="13"/>
      <c r="DVL676" s="13"/>
      <c r="DVM676" s="13"/>
      <c r="DVN676" s="13"/>
      <c r="DVO676" s="13"/>
      <c r="DVP676" s="13"/>
      <c r="DVQ676" s="13"/>
      <c r="DVR676" s="13"/>
      <c r="DVS676" s="13"/>
      <c r="DVT676" s="13"/>
      <c r="DVU676" s="13"/>
      <c r="DVV676" s="13"/>
      <c r="DVW676" s="13"/>
      <c r="DVX676" s="13"/>
      <c r="DVY676" s="13"/>
      <c r="DVZ676" s="13"/>
      <c r="DWA676" s="13"/>
      <c r="DWB676" s="13"/>
      <c r="DWC676" s="13"/>
      <c r="DWD676" s="13"/>
      <c r="DWE676" s="13"/>
      <c r="DWF676" s="13"/>
      <c r="DWG676" s="13"/>
      <c r="DWH676" s="13"/>
      <c r="DWI676" s="13"/>
      <c r="DWJ676" s="13"/>
      <c r="DWK676" s="13"/>
      <c r="DWL676" s="13"/>
      <c r="DWM676" s="13"/>
      <c r="DWN676" s="13"/>
      <c r="DWO676" s="13"/>
      <c r="DWP676" s="13"/>
      <c r="DWQ676" s="13"/>
      <c r="DWR676" s="13"/>
      <c r="DWS676" s="13"/>
      <c r="DWT676" s="13"/>
      <c r="DWU676" s="13"/>
      <c r="DWV676" s="13"/>
      <c r="DWW676" s="13"/>
      <c r="DWX676" s="13"/>
      <c r="DWY676" s="13"/>
      <c r="DWZ676" s="13"/>
      <c r="DXA676" s="13"/>
      <c r="DXB676" s="13"/>
      <c r="DXC676" s="13"/>
      <c r="DXD676" s="13"/>
      <c r="DXE676" s="13"/>
      <c r="DXF676" s="13"/>
      <c r="DXG676" s="13"/>
      <c r="DXH676" s="13"/>
      <c r="DXI676" s="13"/>
      <c r="DXJ676" s="13"/>
      <c r="DXK676" s="13"/>
      <c r="DXL676" s="13"/>
      <c r="DXM676" s="13"/>
      <c r="DXN676" s="13"/>
      <c r="DXO676" s="13"/>
      <c r="DXP676" s="13"/>
      <c r="DXQ676" s="13"/>
      <c r="DXR676" s="13"/>
      <c r="DXS676" s="13"/>
      <c r="DXT676" s="13"/>
      <c r="DXU676" s="13"/>
      <c r="DXV676" s="13"/>
      <c r="DXW676" s="13"/>
      <c r="DXX676" s="13"/>
      <c r="DXY676" s="13"/>
      <c r="DXZ676" s="13"/>
      <c r="DYA676" s="13"/>
      <c r="DYB676" s="13"/>
      <c r="DYC676" s="13"/>
      <c r="DYD676" s="13"/>
      <c r="DYE676" s="13"/>
      <c r="DYF676" s="13"/>
      <c r="DYG676" s="13"/>
      <c r="DYH676" s="13"/>
      <c r="DYI676" s="13"/>
      <c r="DYJ676" s="13"/>
      <c r="DYK676" s="13"/>
      <c r="DYL676" s="13"/>
      <c r="DYM676" s="13"/>
      <c r="DYN676" s="13"/>
      <c r="DYO676" s="13"/>
      <c r="DYP676" s="13"/>
      <c r="DYQ676" s="13"/>
      <c r="DYR676" s="13"/>
      <c r="DYS676" s="13"/>
      <c r="DYT676" s="13"/>
      <c r="DYU676" s="13"/>
      <c r="DYV676" s="13"/>
      <c r="DYW676" s="13"/>
      <c r="DYX676" s="13"/>
      <c r="DYY676" s="13"/>
      <c r="DYZ676" s="13"/>
      <c r="DZA676" s="13"/>
      <c r="DZB676" s="13"/>
      <c r="DZC676" s="13"/>
      <c r="DZD676" s="13"/>
      <c r="DZE676" s="13"/>
      <c r="DZF676" s="13"/>
      <c r="DZG676" s="13"/>
      <c r="DZH676" s="13"/>
      <c r="DZI676" s="13"/>
      <c r="DZJ676" s="13"/>
      <c r="DZK676" s="13"/>
      <c r="DZL676" s="13"/>
      <c r="DZM676" s="13"/>
      <c r="DZN676" s="13"/>
      <c r="DZO676" s="13"/>
      <c r="DZP676" s="13"/>
      <c r="DZQ676" s="13"/>
      <c r="DZR676" s="13"/>
      <c r="DZS676" s="13"/>
      <c r="DZT676" s="13"/>
      <c r="DZU676" s="13"/>
      <c r="DZV676" s="13"/>
      <c r="DZW676" s="13"/>
      <c r="DZX676" s="13"/>
      <c r="DZY676" s="13"/>
      <c r="DZZ676" s="13"/>
      <c r="EAA676" s="13"/>
      <c r="EAB676" s="13"/>
      <c r="EAC676" s="13"/>
      <c r="EAD676" s="13"/>
      <c r="EAE676" s="13"/>
      <c r="EAF676" s="13"/>
      <c r="EAG676" s="13"/>
      <c r="EAH676" s="13"/>
      <c r="EAI676" s="13"/>
      <c r="EAJ676" s="13"/>
      <c r="EAK676" s="13"/>
      <c r="EAL676" s="13"/>
      <c r="EAM676" s="13"/>
      <c r="EAN676" s="13"/>
      <c r="EAO676" s="13"/>
      <c r="EAP676" s="13"/>
      <c r="EAQ676" s="13"/>
      <c r="EAR676" s="13"/>
      <c r="EAS676" s="13"/>
      <c r="EAT676" s="13"/>
      <c r="EAU676" s="13"/>
      <c r="EAV676" s="13"/>
      <c r="EAW676" s="13"/>
      <c r="EAX676" s="13"/>
      <c r="EAY676" s="13"/>
      <c r="EAZ676" s="13"/>
      <c r="EBA676" s="13"/>
      <c r="EBB676" s="13"/>
      <c r="EBC676" s="13"/>
      <c r="EBD676" s="13"/>
      <c r="EBE676" s="13"/>
      <c r="EBF676" s="13"/>
      <c r="EBG676" s="13"/>
      <c r="EBH676" s="13"/>
      <c r="EBI676" s="13"/>
      <c r="EBJ676" s="13"/>
      <c r="EBK676" s="13"/>
      <c r="EBL676" s="13"/>
      <c r="EBM676" s="13"/>
      <c r="EBN676" s="13"/>
      <c r="EBO676" s="13"/>
      <c r="EBP676" s="13"/>
      <c r="EBQ676" s="13"/>
      <c r="EBR676" s="13"/>
      <c r="EBS676" s="13"/>
      <c r="EBT676" s="13"/>
      <c r="EBU676" s="13"/>
      <c r="EBV676" s="13"/>
      <c r="EBW676" s="13"/>
      <c r="EBX676" s="13"/>
      <c r="EBY676" s="13"/>
      <c r="EBZ676" s="13"/>
      <c r="ECA676" s="13"/>
      <c r="ECB676" s="13"/>
      <c r="ECC676" s="13"/>
      <c r="ECD676" s="13"/>
      <c r="ECE676" s="13"/>
      <c r="ECF676" s="13"/>
      <c r="ECG676" s="13"/>
      <c r="ECH676" s="13"/>
      <c r="ECI676" s="13"/>
      <c r="ECJ676" s="13"/>
      <c r="ECK676" s="13"/>
      <c r="ECL676" s="13"/>
      <c r="ECM676" s="13"/>
      <c r="ECN676" s="13"/>
      <c r="ECO676" s="13"/>
      <c r="ECP676" s="13"/>
      <c r="ECQ676" s="13"/>
      <c r="ECR676" s="13"/>
      <c r="ECS676" s="13"/>
      <c r="ECT676" s="13"/>
      <c r="ECU676" s="13"/>
      <c r="ECV676" s="13"/>
      <c r="ECW676" s="13"/>
      <c r="ECX676" s="13"/>
      <c r="ECY676" s="13"/>
      <c r="ECZ676" s="13"/>
      <c r="EDA676" s="13"/>
      <c r="EDB676" s="13"/>
      <c r="EDC676" s="13"/>
      <c r="EDD676" s="13"/>
      <c r="EDE676" s="13"/>
      <c r="EDF676" s="13"/>
      <c r="EDG676" s="13"/>
      <c r="EDH676" s="13"/>
      <c r="EDI676" s="13"/>
      <c r="EDJ676" s="13"/>
      <c r="EDK676" s="13"/>
      <c r="EDL676" s="13"/>
      <c r="EDM676" s="13"/>
      <c r="EDN676" s="13"/>
      <c r="EDO676" s="13"/>
      <c r="EDP676" s="13"/>
      <c r="EDQ676" s="13"/>
      <c r="EDR676" s="13"/>
      <c r="EDS676" s="13"/>
      <c r="EDT676" s="13"/>
      <c r="EDU676" s="13"/>
      <c r="EDV676" s="13"/>
      <c r="EDW676" s="13"/>
      <c r="EDX676" s="13"/>
      <c r="EDY676" s="13"/>
      <c r="EDZ676" s="13"/>
      <c r="EEA676" s="13"/>
      <c r="EEB676" s="13"/>
      <c r="EEC676" s="13"/>
      <c r="EED676" s="13"/>
      <c r="EEE676" s="13"/>
      <c r="EEF676" s="13"/>
      <c r="EEG676" s="13"/>
      <c r="EEH676" s="13"/>
      <c r="EEI676" s="13"/>
      <c r="EEJ676" s="13"/>
      <c r="EEK676" s="13"/>
      <c r="EEL676" s="13"/>
      <c r="EEM676" s="13"/>
      <c r="EEN676" s="13"/>
      <c r="EEO676" s="13"/>
      <c r="EEP676" s="13"/>
      <c r="EEQ676" s="13"/>
      <c r="EER676" s="13"/>
      <c r="EES676" s="13"/>
      <c r="EET676" s="13"/>
      <c r="EEU676" s="13"/>
      <c r="EEV676" s="13"/>
      <c r="EEW676" s="13"/>
      <c r="EEX676" s="13"/>
      <c r="EEY676" s="13"/>
      <c r="EEZ676" s="13"/>
      <c r="EFA676" s="13"/>
      <c r="EFB676" s="13"/>
      <c r="EFC676" s="13"/>
      <c r="EFD676" s="13"/>
      <c r="EFE676" s="13"/>
      <c r="EFF676" s="13"/>
      <c r="EFG676" s="13"/>
      <c r="EFH676" s="13"/>
      <c r="EFI676" s="13"/>
      <c r="EFJ676" s="13"/>
      <c r="EFK676" s="13"/>
      <c r="EFL676" s="13"/>
      <c r="EFM676" s="13"/>
      <c r="EFN676" s="13"/>
      <c r="EFO676" s="13"/>
      <c r="EFP676" s="13"/>
      <c r="EFQ676" s="13"/>
      <c r="EFR676" s="13"/>
      <c r="EFS676" s="13"/>
      <c r="EFT676" s="13"/>
      <c r="EFU676" s="13"/>
      <c r="EFV676" s="13"/>
      <c r="EFW676" s="13"/>
      <c r="EFX676" s="13"/>
      <c r="EFY676" s="13"/>
      <c r="EFZ676" s="13"/>
      <c r="EGA676" s="13"/>
      <c r="EGB676" s="13"/>
      <c r="EGC676" s="13"/>
      <c r="EGD676" s="13"/>
      <c r="EGE676" s="13"/>
      <c r="EGF676" s="13"/>
      <c r="EGG676" s="13"/>
      <c r="EGH676" s="13"/>
      <c r="EGI676" s="13"/>
      <c r="EGJ676" s="13"/>
      <c r="EGK676" s="13"/>
      <c r="EGL676" s="13"/>
      <c r="EGM676" s="13"/>
      <c r="EGN676" s="13"/>
      <c r="EGO676" s="13"/>
      <c r="EGP676" s="13"/>
      <c r="EGQ676" s="13"/>
      <c r="EGR676" s="13"/>
      <c r="EGS676" s="13"/>
      <c r="EGT676" s="13"/>
      <c r="EGU676" s="13"/>
      <c r="EGV676" s="13"/>
      <c r="EGW676" s="13"/>
      <c r="EGX676" s="13"/>
      <c r="EGY676" s="13"/>
      <c r="EGZ676" s="13"/>
      <c r="EHA676" s="13"/>
      <c r="EHB676" s="13"/>
      <c r="EHC676" s="13"/>
      <c r="EHD676" s="13"/>
      <c r="EHE676" s="13"/>
      <c r="EHF676" s="13"/>
      <c r="EHG676" s="13"/>
      <c r="EHH676" s="13"/>
      <c r="EHI676" s="13"/>
      <c r="EHJ676" s="13"/>
      <c r="EHK676" s="13"/>
      <c r="EHL676" s="13"/>
      <c r="EHM676" s="13"/>
      <c r="EHN676" s="13"/>
      <c r="EHO676" s="13"/>
      <c r="EHP676" s="13"/>
      <c r="EHQ676" s="13"/>
      <c r="EHR676" s="13"/>
      <c r="EHS676" s="13"/>
      <c r="EHT676" s="13"/>
      <c r="EHU676" s="13"/>
      <c r="EHV676" s="13"/>
      <c r="EHW676" s="13"/>
      <c r="EHX676" s="13"/>
      <c r="EHY676" s="13"/>
      <c r="EHZ676" s="13"/>
      <c r="EIA676" s="13"/>
      <c r="EIB676" s="13"/>
      <c r="EIC676" s="13"/>
      <c r="EID676" s="13"/>
      <c r="EIE676" s="13"/>
      <c r="EIF676" s="13"/>
      <c r="EIG676" s="13"/>
      <c r="EIH676" s="13"/>
      <c r="EII676" s="13"/>
      <c r="EIJ676" s="13"/>
      <c r="EIK676" s="13"/>
      <c r="EIL676" s="13"/>
      <c r="EIM676" s="13"/>
      <c r="EIN676" s="13"/>
      <c r="EIO676" s="13"/>
      <c r="EIP676" s="13"/>
      <c r="EIQ676" s="13"/>
      <c r="EIR676" s="13"/>
      <c r="EIS676" s="13"/>
      <c r="EIT676" s="13"/>
      <c r="EIU676" s="13"/>
      <c r="EIV676" s="13"/>
      <c r="EIW676" s="13"/>
      <c r="EIX676" s="13"/>
      <c r="EIY676" s="13"/>
      <c r="EIZ676" s="13"/>
      <c r="EJA676" s="13"/>
      <c r="EJB676" s="13"/>
      <c r="EJC676" s="13"/>
      <c r="EJD676" s="13"/>
      <c r="EJE676" s="13"/>
      <c r="EJF676" s="13"/>
      <c r="EJG676" s="13"/>
      <c r="EJH676" s="13"/>
      <c r="EJI676" s="13"/>
      <c r="EJJ676" s="13"/>
      <c r="EJK676" s="13"/>
      <c r="EJL676" s="13"/>
      <c r="EJM676" s="13"/>
      <c r="EJN676" s="13"/>
      <c r="EJO676" s="13"/>
      <c r="EJP676" s="13"/>
      <c r="EJQ676" s="13"/>
      <c r="EJR676" s="13"/>
      <c r="EJS676" s="13"/>
      <c r="EJT676" s="13"/>
      <c r="EJU676" s="13"/>
      <c r="EJV676" s="13"/>
      <c r="EJW676" s="13"/>
      <c r="EJX676" s="13"/>
      <c r="EJY676" s="13"/>
      <c r="EJZ676" s="13"/>
      <c r="EKA676" s="13"/>
      <c r="EKB676" s="13"/>
      <c r="EKC676" s="13"/>
      <c r="EKD676" s="13"/>
      <c r="EKE676" s="13"/>
      <c r="EKF676" s="13"/>
      <c r="EKG676" s="13"/>
      <c r="EKH676" s="13"/>
      <c r="EKI676" s="13"/>
      <c r="EKJ676" s="13"/>
      <c r="EKK676" s="13"/>
      <c r="EKL676" s="13"/>
      <c r="EKM676" s="13"/>
      <c r="EKN676" s="13"/>
      <c r="EKO676" s="13"/>
      <c r="EKP676" s="13"/>
      <c r="EKQ676" s="13"/>
      <c r="EKR676" s="13"/>
      <c r="EKS676" s="13"/>
      <c r="EKT676" s="13"/>
      <c r="EKU676" s="13"/>
      <c r="EKV676" s="13"/>
      <c r="EKW676" s="13"/>
      <c r="EKX676" s="13"/>
      <c r="EKY676" s="13"/>
      <c r="EKZ676" s="13"/>
      <c r="ELA676" s="13"/>
      <c r="ELB676" s="13"/>
      <c r="ELC676" s="13"/>
      <c r="ELD676" s="13"/>
      <c r="ELE676" s="13"/>
      <c r="ELF676" s="13"/>
      <c r="ELG676" s="13"/>
      <c r="ELH676" s="13"/>
      <c r="ELI676" s="13"/>
      <c r="ELJ676" s="13"/>
      <c r="ELK676" s="13"/>
      <c r="ELL676" s="13"/>
      <c r="ELM676" s="13"/>
      <c r="ELN676" s="13"/>
      <c r="ELO676" s="13"/>
      <c r="ELP676" s="13"/>
      <c r="ELQ676" s="13"/>
      <c r="ELR676" s="13"/>
      <c r="ELS676" s="13"/>
      <c r="ELT676" s="13"/>
      <c r="ELU676" s="13"/>
      <c r="ELV676" s="13"/>
      <c r="ELW676" s="13"/>
      <c r="ELX676" s="13"/>
      <c r="ELY676" s="13"/>
      <c r="ELZ676" s="13"/>
      <c r="EMA676" s="13"/>
      <c r="EMB676" s="13"/>
      <c r="EMC676" s="13"/>
      <c r="EMD676" s="13"/>
      <c r="EME676" s="13"/>
      <c r="EMF676" s="13"/>
      <c r="EMG676" s="13"/>
      <c r="EMH676" s="13"/>
      <c r="EMI676" s="13"/>
      <c r="EMJ676" s="13"/>
      <c r="EMK676" s="13"/>
      <c r="EML676" s="13"/>
      <c r="EMM676" s="13"/>
      <c r="EMN676" s="13"/>
      <c r="EMO676" s="13"/>
      <c r="EMP676" s="13"/>
      <c r="EMQ676" s="13"/>
      <c r="EMR676" s="13"/>
      <c r="EMS676" s="13"/>
      <c r="EMT676" s="13"/>
      <c r="EMU676" s="13"/>
      <c r="EMV676" s="13"/>
      <c r="EMW676" s="13"/>
      <c r="EMX676" s="13"/>
      <c r="EMY676" s="13"/>
      <c r="EMZ676" s="13"/>
      <c r="ENA676" s="13"/>
      <c r="ENB676" s="13"/>
      <c r="ENC676" s="13"/>
      <c r="END676" s="13"/>
      <c r="ENE676" s="13"/>
      <c r="ENF676" s="13"/>
      <c r="ENG676" s="13"/>
      <c r="ENH676" s="13"/>
      <c r="ENI676" s="13"/>
      <c r="ENJ676" s="13"/>
      <c r="ENK676" s="13"/>
      <c r="ENL676" s="13"/>
      <c r="ENM676" s="13"/>
      <c r="ENN676" s="13"/>
      <c r="ENO676" s="13"/>
      <c r="ENP676" s="13"/>
      <c r="ENQ676" s="13"/>
      <c r="ENR676" s="13"/>
      <c r="ENS676" s="13"/>
      <c r="ENT676" s="13"/>
      <c r="ENU676" s="13"/>
      <c r="ENV676" s="13"/>
      <c r="ENW676" s="13"/>
      <c r="ENX676" s="13"/>
      <c r="ENY676" s="13"/>
      <c r="ENZ676" s="13"/>
      <c r="EOA676" s="13"/>
      <c r="EOB676" s="13"/>
      <c r="EOC676" s="13"/>
      <c r="EOD676" s="13"/>
      <c r="EOE676" s="13"/>
      <c r="EOF676" s="13"/>
      <c r="EOG676" s="13"/>
      <c r="EOH676" s="13"/>
      <c r="EOI676" s="13"/>
      <c r="EOJ676" s="13"/>
      <c r="EOK676" s="13"/>
      <c r="EOL676" s="13"/>
      <c r="EOM676" s="13"/>
      <c r="EON676" s="13"/>
      <c r="EOO676" s="13"/>
      <c r="EOP676" s="13"/>
      <c r="EOQ676" s="13"/>
      <c r="EOR676" s="13"/>
      <c r="EOS676" s="13"/>
      <c r="EOT676" s="13"/>
      <c r="EOU676" s="13"/>
      <c r="EOV676" s="13"/>
      <c r="EOW676" s="13"/>
      <c r="EOX676" s="13"/>
      <c r="EOY676" s="13"/>
      <c r="EOZ676" s="13"/>
      <c r="EPA676" s="13"/>
      <c r="EPB676" s="13"/>
      <c r="EPC676" s="13"/>
      <c r="EPD676" s="13"/>
      <c r="EPE676" s="13"/>
      <c r="EPF676" s="13"/>
      <c r="EPG676" s="13"/>
      <c r="EPH676" s="13"/>
      <c r="EPI676" s="13"/>
      <c r="EPJ676" s="13"/>
      <c r="EPK676" s="13"/>
      <c r="EPL676" s="13"/>
      <c r="EPM676" s="13"/>
      <c r="EPN676" s="13"/>
      <c r="EPO676" s="13"/>
      <c r="EPP676" s="13"/>
      <c r="EPQ676" s="13"/>
      <c r="EPR676" s="13"/>
      <c r="EPS676" s="13"/>
      <c r="EPT676" s="13"/>
      <c r="EPU676" s="13"/>
      <c r="EPV676" s="13"/>
      <c r="EPW676" s="13"/>
      <c r="EPX676" s="13"/>
      <c r="EPY676" s="13"/>
      <c r="EPZ676" s="13"/>
      <c r="EQA676" s="13"/>
      <c r="EQB676" s="13"/>
      <c r="EQC676" s="13"/>
      <c r="EQD676" s="13"/>
      <c r="EQE676" s="13"/>
      <c r="EQF676" s="13"/>
      <c r="EQG676" s="13"/>
      <c r="EQH676" s="13"/>
      <c r="EQI676" s="13"/>
      <c r="EQJ676" s="13"/>
      <c r="EQK676" s="13"/>
      <c r="EQL676" s="13"/>
      <c r="EQM676" s="13"/>
      <c r="EQN676" s="13"/>
      <c r="EQO676" s="13"/>
      <c r="EQP676" s="13"/>
      <c r="EQQ676" s="13"/>
      <c r="EQR676" s="13"/>
      <c r="EQS676" s="13"/>
      <c r="EQT676" s="13"/>
      <c r="EQU676" s="13"/>
      <c r="EQV676" s="13"/>
      <c r="EQW676" s="13"/>
      <c r="EQX676" s="13"/>
      <c r="EQY676" s="13"/>
      <c r="EQZ676" s="13"/>
      <c r="ERA676" s="13"/>
      <c r="ERB676" s="13"/>
      <c r="ERC676" s="13"/>
      <c r="ERD676" s="13"/>
      <c r="ERE676" s="13"/>
      <c r="ERF676" s="13"/>
      <c r="ERG676" s="13"/>
      <c r="ERH676" s="13"/>
      <c r="ERI676" s="13"/>
      <c r="ERJ676" s="13"/>
      <c r="ERK676" s="13"/>
      <c r="ERL676" s="13"/>
      <c r="ERM676" s="13"/>
      <c r="ERN676" s="13"/>
      <c r="ERO676" s="13"/>
      <c r="ERP676" s="13"/>
      <c r="ERQ676" s="13"/>
      <c r="ERR676" s="13"/>
      <c r="ERS676" s="13"/>
      <c r="ERT676" s="13"/>
      <c r="ERU676" s="13"/>
      <c r="ERV676" s="13"/>
      <c r="ERW676" s="13"/>
      <c r="ERX676" s="13"/>
      <c r="ERY676" s="13"/>
      <c r="ERZ676" s="13"/>
      <c r="ESA676" s="13"/>
      <c r="ESB676" s="13"/>
      <c r="ESC676" s="13"/>
      <c r="ESD676" s="13"/>
      <c r="ESE676" s="13"/>
      <c r="ESF676" s="13"/>
      <c r="ESG676" s="13"/>
      <c r="ESH676" s="13"/>
      <c r="ESI676" s="13"/>
      <c r="ESJ676" s="13"/>
      <c r="ESK676" s="13"/>
      <c r="ESL676" s="13"/>
      <c r="ESM676" s="13"/>
      <c r="ESN676" s="13"/>
      <c r="ESO676" s="13"/>
      <c r="ESP676" s="13"/>
      <c r="ESQ676" s="13"/>
      <c r="ESR676" s="13"/>
      <c r="ESS676" s="13"/>
      <c r="EST676" s="13"/>
      <c r="ESU676" s="13"/>
      <c r="ESV676" s="13"/>
      <c r="ESW676" s="13"/>
      <c r="ESX676" s="13"/>
      <c r="ESY676" s="13"/>
      <c r="ESZ676" s="13"/>
      <c r="ETA676" s="13"/>
      <c r="ETB676" s="13"/>
      <c r="ETC676" s="13"/>
      <c r="ETD676" s="13"/>
      <c r="ETE676" s="13"/>
      <c r="ETF676" s="13"/>
      <c r="ETG676" s="13"/>
      <c r="ETH676" s="13"/>
      <c r="ETI676" s="13"/>
      <c r="ETJ676" s="13"/>
      <c r="ETK676" s="13"/>
      <c r="ETL676" s="13"/>
      <c r="ETM676" s="13"/>
      <c r="ETN676" s="13"/>
      <c r="ETO676" s="13"/>
      <c r="ETP676" s="13"/>
      <c r="ETQ676" s="13"/>
      <c r="ETR676" s="13"/>
      <c r="ETS676" s="13"/>
      <c r="ETT676" s="13"/>
      <c r="ETU676" s="13"/>
      <c r="ETV676" s="13"/>
      <c r="ETW676" s="13"/>
      <c r="ETX676" s="13"/>
      <c r="ETY676" s="13"/>
      <c r="ETZ676" s="13"/>
      <c r="EUA676" s="13"/>
      <c r="EUB676" s="13"/>
      <c r="EUC676" s="13"/>
      <c r="EUD676" s="13"/>
      <c r="EUE676" s="13"/>
      <c r="EUF676" s="13"/>
      <c r="EUG676" s="13"/>
      <c r="EUH676" s="13"/>
      <c r="EUI676" s="13"/>
      <c r="EUJ676" s="13"/>
      <c r="EUK676" s="13"/>
      <c r="EUL676" s="13"/>
      <c r="EUM676" s="13"/>
      <c r="EUN676" s="13"/>
      <c r="EUO676" s="13"/>
      <c r="EUP676" s="13"/>
      <c r="EUQ676" s="13"/>
      <c r="EUR676" s="13"/>
      <c r="EUS676" s="13"/>
      <c r="EUT676" s="13"/>
      <c r="EUU676" s="13"/>
      <c r="EUV676" s="13"/>
      <c r="EUW676" s="13"/>
      <c r="EUX676" s="13"/>
      <c r="EUY676" s="13"/>
      <c r="EUZ676" s="13"/>
      <c r="EVA676" s="13"/>
      <c r="EVB676" s="13"/>
      <c r="EVC676" s="13"/>
      <c r="EVD676" s="13"/>
      <c r="EVE676" s="13"/>
      <c r="EVF676" s="13"/>
      <c r="EVG676" s="13"/>
      <c r="EVH676" s="13"/>
      <c r="EVI676" s="13"/>
      <c r="EVJ676" s="13"/>
      <c r="EVK676" s="13"/>
      <c r="EVL676" s="13"/>
      <c r="EVM676" s="13"/>
      <c r="EVN676" s="13"/>
      <c r="EVO676" s="13"/>
      <c r="EVP676" s="13"/>
      <c r="EVQ676" s="13"/>
      <c r="EVR676" s="13"/>
      <c r="EVS676" s="13"/>
      <c r="EVT676" s="13"/>
      <c r="EVU676" s="13"/>
      <c r="EVV676" s="13"/>
      <c r="EVW676" s="13"/>
      <c r="EVX676" s="13"/>
      <c r="EVY676" s="13"/>
      <c r="EVZ676" s="13"/>
      <c r="EWA676" s="13"/>
      <c r="EWB676" s="13"/>
      <c r="EWC676" s="13"/>
      <c r="EWD676" s="13"/>
      <c r="EWE676" s="13"/>
      <c r="EWF676" s="13"/>
      <c r="EWG676" s="13"/>
      <c r="EWH676" s="13"/>
      <c r="EWI676" s="13"/>
      <c r="EWJ676" s="13"/>
      <c r="EWK676" s="13"/>
      <c r="EWL676" s="13"/>
      <c r="EWM676" s="13"/>
      <c r="EWN676" s="13"/>
      <c r="EWO676" s="13"/>
      <c r="EWP676" s="13"/>
      <c r="EWQ676" s="13"/>
      <c r="EWR676" s="13"/>
      <c r="EWS676" s="13"/>
      <c r="EWT676" s="13"/>
      <c r="EWU676" s="13"/>
      <c r="EWV676" s="13"/>
      <c r="EWW676" s="13"/>
      <c r="EWX676" s="13"/>
      <c r="EWY676" s="13"/>
      <c r="EWZ676" s="13"/>
      <c r="EXA676" s="13"/>
      <c r="EXB676" s="13"/>
      <c r="EXC676" s="13"/>
      <c r="EXD676" s="13"/>
      <c r="EXE676" s="13"/>
      <c r="EXF676" s="13"/>
      <c r="EXG676" s="13"/>
      <c r="EXH676" s="13"/>
      <c r="EXI676" s="13"/>
      <c r="EXJ676" s="13"/>
      <c r="EXK676" s="13"/>
      <c r="EXL676" s="13"/>
      <c r="EXM676" s="13"/>
      <c r="EXN676" s="13"/>
      <c r="EXO676" s="13"/>
      <c r="EXP676" s="13"/>
      <c r="EXQ676" s="13"/>
      <c r="EXR676" s="13"/>
      <c r="EXS676" s="13"/>
      <c r="EXT676" s="13"/>
      <c r="EXU676" s="13"/>
      <c r="EXV676" s="13"/>
      <c r="EXW676" s="13"/>
      <c r="EXX676" s="13"/>
      <c r="EXY676" s="13"/>
      <c r="EXZ676" s="13"/>
      <c r="EYA676" s="13"/>
      <c r="EYB676" s="13"/>
      <c r="EYC676" s="13"/>
      <c r="EYD676" s="13"/>
      <c r="EYE676" s="13"/>
      <c r="EYF676" s="13"/>
      <c r="EYG676" s="13"/>
      <c r="EYH676" s="13"/>
      <c r="EYI676" s="13"/>
      <c r="EYJ676" s="13"/>
      <c r="EYK676" s="13"/>
      <c r="EYL676" s="13"/>
      <c r="EYM676" s="13"/>
      <c r="EYN676" s="13"/>
      <c r="EYO676" s="13"/>
      <c r="EYP676" s="13"/>
      <c r="EYQ676" s="13"/>
      <c r="EYR676" s="13"/>
      <c r="EYS676" s="13"/>
      <c r="EYT676" s="13"/>
      <c r="EYU676" s="13"/>
      <c r="EYV676" s="13"/>
      <c r="EYW676" s="13"/>
      <c r="EYX676" s="13"/>
      <c r="EYY676" s="13"/>
      <c r="EYZ676" s="13"/>
      <c r="EZA676" s="13"/>
      <c r="EZB676" s="13"/>
      <c r="EZC676" s="13"/>
      <c r="EZD676" s="13"/>
      <c r="EZE676" s="13"/>
      <c r="EZF676" s="13"/>
      <c r="EZG676" s="13"/>
      <c r="EZH676" s="13"/>
      <c r="EZI676" s="13"/>
      <c r="EZJ676" s="13"/>
      <c r="EZK676" s="13"/>
      <c r="EZL676" s="13"/>
      <c r="EZM676" s="13"/>
      <c r="EZN676" s="13"/>
      <c r="EZO676" s="13"/>
      <c r="EZP676" s="13"/>
      <c r="EZQ676" s="13"/>
      <c r="EZR676" s="13"/>
      <c r="EZS676" s="13"/>
      <c r="EZT676" s="13"/>
      <c r="EZU676" s="13"/>
      <c r="EZV676" s="13"/>
      <c r="EZW676" s="13"/>
      <c r="EZX676" s="13"/>
      <c r="EZY676" s="13"/>
      <c r="EZZ676" s="13"/>
      <c r="FAA676" s="13"/>
      <c r="FAB676" s="13"/>
      <c r="FAC676" s="13"/>
      <c r="FAD676" s="13"/>
      <c r="FAE676" s="13"/>
      <c r="FAF676" s="13"/>
      <c r="FAG676" s="13"/>
      <c r="FAH676" s="13"/>
      <c r="FAI676" s="13"/>
      <c r="FAJ676" s="13"/>
      <c r="FAK676" s="13"/>
      <c r="FAL676" s="13"/>
      <c r="FAM676" s="13"/>
      <c r="FAN676" s="13"/>
      <c r="FAO676" s="13"/>
      <c r="FAP676" s="13"/>
      <c r="FAQ676" s="13"/>
      <c r="FAR676" s="13"/>
      <c r="FAS676" s="13"/>
      <c r="FAT676" s="13"/>
      <c r="FAU676" s="13"/>
      <c r="FAV676" s="13"/>
      <c r="FAW676" s="13"/>
      <c r="FAX676" s="13"/>
      <c r="FAY676" s="13"/>
      <c r="FAZ676" s="13"/>
      <c r="FBA676" s="13"/>
      <c r="FBB676" s="13"/>
      <c r="FBC676" s="13"/>
      <c r="FBD676" s="13"/>
      <c r="FBE676" s="13"/>
      <c r="FBF676" s="13"/>
      <c r="FBG676" s="13"/>
      <c r="FBH676" s="13"/>
      <c r="FBI676" s="13"/>
      <c r="FBJ676" s="13"/>
      <c r="FBK676" s="13"/>
      <c r="FBL676" s="13"/>
      <c r="FBM676" s="13"/>
      <c r="FBN676" s="13"/>
      <c r="FBO676" s="13"/>
      <c r="FBP676" s="13"/>
      <c r="FBQ676" s="13"/>
      <c r="FBR676" s="13"/>
      <c r="FBS676" s="13"/>
      <c r="FBT676" s="13"/>
      <c r="FBU676" s="13"/>
      <c r="FBV676" s="13"/>
      <c r="FBW676" s="13"/>
      <c r="FBX676" s="13"/>
      <c r="FBY676" s="13"/>
      <c r="FBZ676" s="13"/>
      <c r="FCA676" s="13"/>
      <c r="FCB676" s="13"/>
      <c r="FCC676" s="13"/>
      <c r="FCD676" s="13"/>
      <c r="FCE676" s="13"/>
      <c r="FCF676" s="13"/>
      <c r="FCG676" s="13"/>
      <c r="FCH676" s="13"/>
      <c r="FCI676" s="13"/>
      <c r="FCJ676" s="13"/>
      <c r="FCK676" s="13"/>
      <c r="FCL676" s="13"/>
      <c r="FCM676" s="13"/>
      <c r="FCN676" s="13"/>
      <c r="FCO676" s="13"/>
      <c r="FCP676" s="13"/>
      <c r="FCQ676" s="13"/>
      <c r="FCR676" s="13"/>
      <c r="FCS676" s="13"/>
      <c r="FCT676" s="13"/>
      <c r="FCU676" s="13"/>
      <c r="FCV676" s="13"/>
      <c r="FCW676" s="13"/>
      <c r="FCX676" s="13"/>
      <c r="FCY676" s="13"/>
      <c r="FCZ676" s="13"/>
      <c r="FDA676" s="13"/>
      <c r="FDB676" s="13"/>
      <c r="FDC676" s="13"/>
      <c r="FDD676" s="13"/>
      <c r="FDE676" s="13"/>
      <c r="FDF676" s="13"/>
      <c r="FDG676" s="13"/>
      <c r="FDH676" s="13"/>
      <c r="FDI676" s="13"/>
      <c r="FDJ676" s="13"/>
      <c r="FDK676" s="13"/>
      <c r="FDL676" s="13"/>
      <c r="FDM676" s="13"/>
      <c r="FDN676" s="13"/>
      <c r="FDO676" s="13"/>
      <c r="FDP676" s="13"/>
      <c r="FDQ676" s="13"/>
      <c r="FDR676" s="13"/>
      <c r="FDS676" s="13"/>
      <c r="FDT676" s="13"/>
      <c r="FDU676" s="13"/>
      <c r="FDV676" s="13"/>
      <c r="FDW676" s="13"/>
      <c r="FDX676" s="13"/>
      <c r="FDY676" s="13"/>
      <c r="FDZ676" s="13"/>
      <c r="FEA676" s="13"/>
      <c r="FEB676" s="13"/>
      <c r="FEC676" s="13"/>
      <c r="FED676" s="13"/>
      <c r="FEE676" s="13"/>
      <c r="FEF676" s="13"/>
      <c r="FEG676" s="13"/>
      <c r="FEH676" s="13"/>
      <c r="FEI676" s="13"/>
      <c r="FEJ676" s="13"/>
      <c r="FEK676" s="13"/>
      <c r="FEL676" s="13"/>
      <c r="FEM676" s="13"/>
      <c r="FEN676" s="13"/>
      <c r="FEO676" s="13"/>
      <c r="FEP676" s="13"/>
      <c r="FEQ676" s="13"/>
      <c r="FER676" s="13"/>
      <c r="FES676" s="13"/>
      <c r="FET676" s="13"/>
      <c r="FEU676" s="13"/>
      <c r="FEV676" s="13"/>
      <c r="FEW676" s="13"/>
      <c r="FEX676" s="13"/>
      <c r="FEY676" s="13"/>
      <c r="FEZ676" s="13"/>
      <c r="FFA676" s="13"/>
      <c r="FFB676" s="13"/>
      <c r="FFC676" s="13"/>
      <c r="FFD676" s="13"/>
      <c r="FFE676" s="13"/>
      <c r="FFF676" s="13"/>
      <c r="FFG676" s="13"/>
      <c r="FFH676" s="13"/>
      <c r="FFI676" s="13"/>
      <c r="FFJ676" s="13"/>
      <c r="FFK676" s="13"/>
      <c r="FFL676" s="13"/>
      <c r="FFM676" s="13"/>
      <c r="FFN676" s="13"/>
      <c r="FFO676" s="13"/>
      <c r="FFP676" s="13"/>
      <c r="FFQ676" s="13"/>
      <c r="FFR676" s="13"/>
      <c r="FFS676" s="13"/>
      <c r="FFT676" s="13"/>
      <c r="FFU676" s="13"/>
      <c r="FFV676" s="13"/>
      <c r="FFW676" s="13"/>
      <c r="FFX676" s="13"/>
      <c r="FFY676" s="13"/>
      <c r="FFZ676" s="13"/>
      <c r="FGA676" s="13"/>
      <c r="FGB676" s="13"/>
      <c r="FGC676" s="13"/>
      <c r="FGD676" s="13"/>
      <c r="FGE676" s="13"/>
      <c r="FGF676" s="13"/>
      <c r="FGG676" s="13"/>
      <c r="FGH676" s="13"/>
      <c r="FGI676" s="13"/>
      <c r="FGJ676" s="13"/>
      <c r="FGK676" s="13"/>
      <c r="FGL676" s="13"/>
      <c r="FGM676" s="13"/>
      <c r="FGN676" s="13"/>
      <c r="FGO676" s="13"/>
      <c r="FGP676" s="13"/>
      <c r="FGQ676" s="13"/>
      <c r="FGR676" s="13"/>
      <c r="FGS676" s="13"/>
      <c r="FGT676" s="13"/>
      <c r="FGU676" s="13"/>
      <c r="FGV676" s="13"/>
      <c r="FGW676" s="13"/>
      <c r="FGX676" s="13"/>
      <c r="FGY676" s="13"/>
      <c r="FGZ676" s="13"/>
      <c r="FHA676" s="13"/>
      <c r="FHB676" s="13"/>
      <c r="FHC676" s="13"/>
      <c r="FHD676" s="13"/>
      <c r="FHE676" s="13"/>
      <c r="FHF676" s="13"/>
      <c r="FHG676" s="13"/>
      <c r="FHH676" s="13"/>
      <c r="FHI676" s="13"/>
      <c r="FHJ676" s="13"/>
      <c r="FHK676" s="13"/>
      <c r="FHL676" s="13"/>
      <c r="FHM676" s="13"/>
      <c r="FHN676" s="13"/>
      <c r="FHO676" s="13"/>
      <c r="FHP676" s="13"/>
      <c r="FHQ676" s="13"/>
      <c r="FHR676" s="13"/>
      <c r="FHS676" s="13"/>
      <c r="FHT676" s="13"/>
      <c r="FHU676" s="13"/>
      <c r="FHV676" s="13"/>
      <c r="FHW676" s="13"/>
      <c r="FHX676" s="13"/>
      <c r="FHY676" s="13"/>
      <c r="FHZ676" s="13"/>
      <c r="FIA676" s="13"/>
      <c r="FIB676" s="13"/>
      <c r="FIC676" s="13"/>
      <c r="FID676" s="13"/>
      <c r="FIE676" s="13"/>
      <c r="FIF676" s="13"/>
      <c r="FIG676" s="13"/>
      <c r="FIH676" s="13"/>
      <c r="FII676" s="13"/>
      <c r="FIJ676" s="13"/>
      <c r="FIK676" s="13"/>
      <c r="FIL676" s="13"/>
      <c r="FIM676" s="13"/>
      <c r="FIN676" s="13"/>
      <c r="FIO676" s="13"/>
      <c r="FIP676" s="13"/>
      <c r="FIQ676" s="13"/>
      <c r="FIR676" s="13"/>
      <c r="FIS676" s="13"/>
      <c r="FIT676" s="13"/>
      <c r="FIU676" s="13"/>
      <c r="FIV676" s="13"/>
      <c r="FIW676" s="13"/>
      <c r="FIX676" s="13"/>
      <c r="FIY676" s="13"/>
      <c r="FIZ676" s="13"/>
      <c r="FJA676" s="13"/>
      <c r="FJB676" s="13"/>
      <c r="FJC676" s="13"/>
      <c r="FJD676" s="13"/>
      <c r="FJE676" s="13"/>
      <c r="FJF676" s="13"/>
      <c r="FJG676" s="13"/>
      <c r="FJH676" s="13"/>
      <c r="FJI676" s="13"/>
      <c r="FJJ676" s="13"/>
      <c r="FJK676" s="13"/>
      <c r="FJL676" s="13"/>
      <c r="FJM676" s="13"/>
      <c r="FJN676" s="13"/>
      <c r="FJO676" s="13"/>
      <c r="FJP676" s="13"/>
      <c r="FJQ676" s="13"/>
      <c r="FJR676" s="13"/>
      <c r="FJS676" s="13"/>
      <c r="FJT676" s="13"/>
      <c r="FJU676" s="13"/>
      <c r="FJV676" s="13"/>
      <c r="FJW676" s="13"/>
      <c r="FJX676" s="13"/>
      <c r="FJY676" s="13"/>
      <c r="FJZ676" s="13"/>
      <c r="FKA676" s="13"/>
      <c r="FKB676" s="13"/>
      <c r="FKC676" s="13"/>
      <c r="FKD676" s="13"/>
      <c r="FKE676" s="13"/>
      <c r="FKF676" s="13"/>
      <c r="FKG676" s="13"/>
      <c r="FKH676" s="13"/>
      <c r="FKI676" s="13"/>
      <c r="FKJ676" s="13"/>
      <c r="FKK676" s="13"/>
      <c r="FKL676" s="13"/>
      <c r="FKM676" s="13"/>
      <c r="FKN676" s="13"/>
      <c r="FKO676" s="13"/>
      <c r="FKP676" s="13"/>
      <c r="FKQ676" s="13"/>
      <c r="FKR676" s="13"/>
      <c r="FKS676" s="13"/>
      <c r="FKT676" s="13"/>
      <c r="FKU676" s="13"/>
      <c r="FKV676" s="13"/>
      <c r="FKW676" s="13"/>
      <c r="FKX676" s="13"/>
      <c r="FKY676" s="13"/>
      <c r="FKZ676" s="13"/>
      <c r="FLA676" s="13"/>
      <c r="FLB676" s="13"/>
      <c r="FLC676" s="13"/>
      <c r="FLD676" s="13"/>
      <c r="FLE676" s="13"/>
      <c r="FLF676" s="13"/>
      <c r="FLG676" s="13"/>
      <c r="FLH676" s="13"/>
      <c r="FLI676" s="13"/>
      <c r="FLJ676" s="13"/>
      <c r="FLK676" s="13"/>
      <c r="FLL676" s="13"/>
      <c r="FLM676" s="13"/>
      <c r="FLN676" s="13"/>
      <c r="FLO676" s="13"/>
      <c r="FLP676" s="13"/>
      <c r="FLQ676" s="13"/>
      <c r="FLR676" s="13"/>
      <c r="FLS676" s="13"/>
      <c r="FLT676" s="13"/>
      <c r="FLU676" s="13"/>
      <c r="FLV676" s="13"/>
      <c r="FLW676" s="13"/>
      <c r="FLX676" s="13"/>
      <c r="FLY676" s="13"/>
      <c r="FLZ676" s="13"/>
      <c r="FMA676" s="13"/>
      <c r="FMB676" s="13"/>
      <c r="FMC676" s="13"/>
      <c r="FMD676" s="13"/>
      <c r="FME676" s="13"/>
      <c r="FMF676" s="13"/>
      <c r="FMG676" s="13"/>
      <c r="FMH676" s="13"/>
      <c r="FMI676" s="13"/>
      <c r="FMJ676" s="13"/>
      <c r="FMK676" s="13"/>
      <c r="FML676" s="13"/>
      <c r="FMM676" s="13"/>
      <c r="FMN676" s="13"/>
      <c r="FMO676" s="13"/>
      <c r="FMP676" s="13"/>
      <c r="FMQ676" s="13"/>
      <c r="FMR676" s="13"/>
      <c r="FMS676" s="13"/>
      <c r="FMT676" s="13"/>
      <c r="FMU676" s="13"/>
      <c r="FMV676" s="13"/>
      <c r="FMW676" s="13"/>
      <c r="FMX676" s="13"/>
      <c r="FMY676" s="13"/>
      <c r="FMZ676" s="13"/>
      <c r="FNA676" s="13"/>
      <c r="FNB676" s="13"/>
      <c r="FNC676" s="13"/>
      <c r="FND676" s="13"/>
      <c r="FNE676" s="13"/>
      <c r="FNF676" s="13"/>
      <c r="FNG676" s="13"/>
      <c r="FNH676" s="13"/>
      <c r="FNI676" s="13"/>
      <c r="FNJ676" s="13"/>
      <c r="FNK676" s="13"/>
      <c r="FNL676" s="13"/>
      <c r="FNM676" s="13"/>
      <c r="FNN676" s="13"/>
      <c r="FNO676" s="13"/>
      <c r="FNP676" s="13"/>
      <c r="FNQ676" s="13"/>
      <c r="FNR676" s="13"/>
      <c r="FNS676" s="13"/>
      <c r="FNT676" s="13"/>
      <c r="FNU676" s="13"/>
      <c r="FNV676" s="13"/>
      <c r="FNW676" s="13"/>
      <c r="FNX676" s="13"/>
      <c r="FNY676" s="13"/>
      <c r="FNZ676" s="13"/>
      <c r="FOA676" s="13"/>
      <c r="FOB676" s="13"/>
      <c r="FOC676" s="13"/>
      <c r="FOD676" s="13"/>
      <c r="FOE676" s="13"/>
      <c r="FOF676" s="13"/>
      <c r="FOG676" s="13"/>
      <c r="FOH676" s="13"/>
      <c r="FOI676" s="13"/>
      <c r="FOJ676" s="13"/>
      <c r="FOK676" s="13"/>
      <c r="FOL676" s="13"/>
      <c r="FOM676" s="13"/>
      <c r="FON676" s="13"/>
      <c r="FOO676" s="13"/>
      <c r="FOP676" s="13"/>
      <c r="FOQ676" s="13"/>
      <c r="FOR676" s="13"/>
      <c r="FOS676" s="13"/>
      <c r="FOT676" s="13"/>
      <c r="FOU676" s="13"/>
      <c r="FOV676" s="13"/>
      <c r="FOW676" s="13"/>
      <c r="FOX676" s="13"/>
      <c r="FOY676" s="13"/>
      <c r="FOZ676" s="13"/>
      <c r="FPA676" s="13"/>
      <c r="FPB676" s="13"/>
      <c r="FPC676" s="13"/>
      <c r="FPD676" s="13"/>
      <c r="FPE676" s="13"/>
      <c r="FPF676" s="13"/>
      <c r="FPG676" s="13"/>
      <c r="FPH676" s="13"/>
      <c r="FPI676" s="13"/>
      <c r="FPJ676" s="13"/>
      <c r="FPK676" s="13"/>
      <c r="FPL676" s="13"/>
      <c r="FPM676" s="13"/>
      <c r="FPN676" s="13"/>
      <c r="FPO676" s="13"/>
      <c r="FPP676" s="13"/>
      <c r="FPQ676" s="13"/>
      <c r="FPR676" s="13"/>
      <c r="FPS676" s="13"/>
      <c r="FPT676" s="13"/>
      <c r="FPU676" s="13"/>
      <c r="FPV676" s="13"/>
      <c r="FPW676" s="13"/>
      <c r="FPX676" s="13"/>
      <c r="FPY676" s="13"/>
      <c r="FPZ676" s="13"/>
      <c r="FQA676" s="13"/>
      <c r="FQB676" s="13"/>
      <c r="FQC676" s="13"/>
      <c r="FQD676" s="13"/>
      <c r="FQE676" s="13"/>
      <c r="FQF676" s="13"/>
      <c r="FQG676" s="13"/>
      <c r="FQH676" s="13"/>
      <c r="FQI676" s="13"/>
      <c r="FQJ676" s="13"/>
      <c r="FQK676" s="13"/>
      <c r="FQL676" s="13"/>
      <c r="FQM676" s="13"/>
      <c r="FQN676" s="13"/>
      <c r="FQO676" s="13"/>
      <c r="FQP676" s="13"/>
      <c r="FQQ676" s="13"/>
      <c r="FQR676" s="13"/>
      <c r="FQS676" s="13"/>
      <c r="FQT676" s="13"/>
      <c r="FQU676" s="13"/>
      <c r="FQV676" s="13"/>
      <c r="FQW676" s="13"/>
      <c r="FQX676" s="13"/>
      <c r="FQY676" s="13"/>
      <c r="FQZ676" s="13"/>
      <c r="FRA676" s="13"/>
      <c r="FRB676" s="13"/>
      <c r="FRC676" s="13"/>
      <c r="FRD676" s="13"/>
      <c r="FRE676" s="13"/>
      <c r="FRF676" s="13"/>
      <c r="FRG676" s="13"/>
      <c r="FRH676" s="13"/>
      <c r="FRI676" s="13"/>
      <c r="FRJ676" s="13"/>
      <c r="FRK676" s="13"/>
      <c r="FRL676" s="13"/>
      <c r="FRM676" s="13"/>
      <c r="FRN676" s="13"/>
      <c r="FRO676" s="13"/>
      <c r="FRP676" s="13"/>
      <c r="FRQ676" s="13"/>
      <c r="FRR676" s="13"/>
      <c r="FRS676" s="13"/>
      <c r="FRT676" s="13"/>
      <c r="FRU676" s="13"/>
      <c r="FRV676" s="13"/>
      <c r="FRW676" s="13"/>
      <c r="FRX676" s="13"/>
      <c r="FRY676" s="13"/>
      <c r="FRZ676" s="13"/>
      <c r="FSA676" s="13"/>
      <c r="FSB676" s="13"/>
      <c r="FSC676" s="13"/>
      <c r="FSD676" s="13"/>
      <c r="FSE676" s="13"/>
      <c r="FSF676" s="13"/>
      <c r="FSG676" s="13"/>
      <c r="FSH676" s="13"/>
      <c r="FSI676" s="13"/>
      <c r="FSJ676" s="13"/>
      <c r="FSK676" s="13"/>
      <c r="FSL676" s="13"/>
      <c r="FSM676" s="13"/>
      <c r="FSN676" s="13"/>
      <c r="FSO676" s="13"/>
      <c r="FSP676" s="13"/>
      <c r="FSQ676" s="13"/>
      <c r="FSR676" s="13"/>
      <c r="FSS676" s="13"/>
      <c r="FST676" s="13"/>
      <c r="FSU676" s="13"/>
      <c r="FSV676" s="13"/>
      <c r="FSW676" s="13"/>
      <c r="FSX676" s="13"/>
      <c r="FSY676" s="13"/>
      <c r="FSZ676" s="13"/>
      <c r="FTA676" s="13"/>
      <c r="FTB676" s="13"/>
      <c r="FTC676" s="13"/>
      <c r="FTD676" s="13"/>
      <c r="FTE676" s="13"/>
      <c r="FTF676" s="13"/>
      <c r="FTG676" s="13"/>
      <c r="FTH676" s="13"/>
      <c r="FTI676" s="13"/>
      <c r="FTJ676" s="13"/>
      <c r="FTK676" s="13"/>
      <c r="FTL676" s="13"/>
      <c r="FTM676" s="13"/>
      <c r="FTN676" s="13"/>
      <c r="FTO676" s="13"/>
      <c r="FTP676" s="13"/>
      <c r="FTQ676" s="13"/>
      <c r="FTR676" s="13"/>
      <c r="FTS676" s="13"/>
      <c r="FTT676" s="13"/>
      <c r="FTU676" s="13"/>
      <c r="FTV676" s="13"/>
      <c r="FTW676" s="13"/>
      <c r="FTX676" s="13"/>
      <c r="FTY676" s="13"/>
      <c r="FTZ676" s="13"/>
      <c r="FUA676" s="13"/>
      <c r="FUB676" s="13"/>
      <c r="FUC676" s="13"/>
      <c r="FUD676" s="13"/>
      <c r="FUE676" s="13"/>
      <c r="FUF676" s="13"/>
      <c r="FUG676" s="13"/>
      <c r="FUH676" s="13"/>
      <c r="FUI676" s="13"/>
      <c r="FUJ676" s="13"/>
      <c r="FUK676" s="13"/>
      <c r="FUL676" s="13"/>
      <c r="FUM676" s="13"/>
      <c r="FUN676" s="13"/>
      <c r="FUO676" s="13"/>
      <c r="FUP676" s="13"/>
      <c r="FUQ676" s="13"/>
      <c r="FUR676" s="13"/>
      <c r="FUS676" s="13"/>
      <c r="FUT676" s="13"/>
      <c r="FUU676" s="13"/>
      <c r="FUV676" s="13"/>
      <c r="FUW676" s="13"/>
      <c r="FUX676" s="13"/>
      <c r="FUY676" s="13"/>
      <c r="FUZ676" s="13"/>
      <c r="FVA676" s="13"/>
      <c r="FVB676" s="13"/>
      <c r="FVC676" s="13"/>
      <c r="FVD676" s="13"/>
      <c r="FVE676" s="13"/>
      <c r="FVF676" s="13"/>
      <c r="FVG676" s="13"/>
      <c r="FVH676" s="13"/>
      <c r="FVI676" s="13"/>
      <c r="FVJ676" s="13"/>
      <c r="FVK676" s="13"/>
      <c r="FVL676" s="13"/>
      <c r="FVM676" s="13"/>
      <c r="FVN676" s="13"/>
      <c r="FVO676" s="13"/>
      <c r="FVP676" s="13"/>
      <c r="FVQ676" s="13"/>
      <c r="FVR676" s="13"/>
      <c r="FVS676" s="13"/>
      <c r="FVT676" s="13"/>
      <c r="FVU676" s="13"/>
      <c r="FVV676" s="13"/>
      <c r="FVW676" s="13"/>
      <c r="FVX676" s="13"/>
      <c r="FVY676" s="13"/>
      <c r="FVZ676" s="13"/>
      <c r="FWA676" s="13"/>
      <c r="FWB676" s="13"/>
      <c r="FWC676" s="13"/>
      <c r="FWD676" s="13"/>
      <c r="FWE676" s="13"/>
      <c r="FWF676" s="13"/>
      <c r="FWG676" s="13"/>
      <c r="FWH676" s="13"/>
      <c r="FWI676" s="13"/>
      <c r="FWJ676" s="13"/>
      <c r="FWK676" s="13"/>
      <c r="FWL676" s="13"/>
      <c r="FWM676" s="13"/>
      <c r="FWN676" s="13"/>
      <c r="FWO676" s="13"/>
      <c r="FWP676" s="13"/>
      <c r="FWQ676" s="13"/>
      <c r="FWR676" s="13"/>
      <c r="FWS676" s="13"/>
      <c r="FWT676" s="13"/>
      <c r="FWU676" s="13"/>
      <c r="FWV676" s="13"/>
      <c r="FWW676" s="13"/>
      <c r="FWX676" s="13"/>
      <c r="FWY676" s="13"/>
      <c r="FWZ676" s="13"/>
      <c r="FXA676" s="13"/>
      <c r="FXB676" s="13"/>
      <c r="FXC676" s="13"/>
      <c r="FXD676" s="13"/>
      <c r="FXE676" s="13"/>
      <c r="FXF676" s="13"/>
      <c r="FXG676" s="13"/>
      <c r="FXH676" s="13"/>
      <c r="FXI676" s="13"/>
      <c r="FXJ676" s="13"/>
      <c r="FXK676" s="13"/>
      <c r="FXL676" s="13"/>
      <c r="FXM676" s="13"/>
      <c r="FXN676" s="13"/>
      <c r="FXO676" s="13"/>
      <c r="FXP676" s="13"/>
      <c r="FXQ676" s="13"/>
      <c r="FXR676" s="13"/>
      <c r="FXS676" s="13"/>
      <c r="FXT676" s="13"/>
      <c r="FXU676" s="13"/>
      <c r="FXV676" s="13"/>
      <c r="FXW676" s="13"/>
      <c r="FXX676" s="13"/>
      <c r="FXY676" s="13"/>
      <c r="FXZ676" s="13"/>
      <c r="FYA676" s="13"/>
      <c r="FYB676" s="13"/>
      <c r="FYC676" s="13"/>
      <c r="FYD676" s="13"/>
      <c r="FYE676" s="13"/>
      <c r="FYF676" s="13"/>
      <c r="FYG676" s="13"/>
      <c r="FYH676" s="13"/>
      <c r="FYI676" s="13"/>
      <c r="FYJ676" s="13"/>
      <c r="FYK676" s="13"/>
      <c r="FYL676" s="13"/>
      <c r="FYM676" s="13"/>
      <c r="FYN676" s="13"/>
      <c r="FYO676" s="13"/>
      <c r="FYP676" s="13"/>
      <c r="FYQ676" s="13"/>
      <c r="FYR676" s="13"/>
      <c r="FYS676" s="13"/>
      <c r="FYT676" s="13"/>
      <c r="FYU676" s="13"/>
      <c r="FYV676" s="13"/>
      <c r="FYW676" s="13"/>
      <c r="FYX676" s="13"/>
      <c r="FYY676" s="13"/>
      <c r="FYZ676" s="13"/>
      <c r="FZA676" s="13"/>
      <c r="FZB676" s="13"/>
      <c r="FZC676" s="13"/>
      <c r="FZD676" s="13"/>
      <c r="FZE676" s="13"/>
      <c r="FZF676" s="13"/>
      <c r="FZG676" s="13"/>
      <c r="FZH676" s="13"/>
      <c r="FZI676" s="13"/>
      <c r="FZJ676" s="13"/>
      <c r="FZK676" s="13"/>
      <c r="FZL676" s="13"/>
      <c r="FZM676" s="13"/>
      <c r="FZN676" s="13"/>
      <c r="FZO676" s="13"/>
      <c r="FZP676" s="13"/>
      <c r="FZQ676" s="13"/>
      <c r="FZR676" s="13"/>
      <c r="FZS676" s="13"/>
      <c r="FZT676" s="13"/>
      <c r="FZU676" s="13"/>
      <c r="FZV676" s="13"/>
      <c r="FZW676" s="13"/>
      <c r="FZX676" s="13"/>
      <c r="FZY676" s="13"/>
      <c r="FZZ676" s="13"/>
      <c r="GAA676" s="13"/>
      <c r="GAB676" s="13"/>
      <c r="GAC676" s="13"/>
      <c r="GAD676" s="13"/>
      <c r="GAE676" s="13"/>
      <c r="GAF676" s="13"/>
      <c r="GAG676" s="13"/>
      <c r="GAH676" s="13"/>
      <c r="GAI676" s="13"/>
      <c r="GAJ676" s="13"/>
      <c r="GAK676" s="13"/>
      <c r="GAL676" s="13"/>
      <c r="GAM676" s="13"/>
      <c r="GAN676" s="13"/>
      <c r="GAO676" s="13"/>
      <c r="GAP676" s="13"/>
      <c r="GAQ676" s="13"/>
      <c r="GAR676" s="13"/>
      <c r="GAS676" s="13"/>
      <c r="GAT676" s="13"/>
      <c r="GAU676" s="13"/>
      <c r="GAV676" s="13"/>
      <c r="GAW676" s="13"/>
      <c r="GAX676" s="13"/>
      <c r="GAY676" s="13"/>
      <c r="GAZ676" s="13"/>
      <c r="GBA676" s="13"/>
      <c r="GBB676" s="13"/>
      <c r="GBC676" s="13"/>
      <c r="GBD676" s="13"/>
      <c r="GBE676" s="13"/>
      <c r="GBF676" s="13"/>
      <c r="GBG676" s="13"/>
      <c r="GBH676" s="13"/>
      <c r="GBI676" s="13"/>
      <c r="GBJ676" s="13"/>
      <c r="GBK676" s="13"/>
      <c r="GBL676" s="13"/>
      <c r="GBM676" s="13"/>
      <c r="GBN676" s="13"/>
      <c r="GBO676" s="13"/>
      <c r="GBP676" s="13"/>
      <c r="GBQ676" s="13"/>
      <c r="GBR676" s="13"/>
      <c r="GBS676" s="13"/>
      <c r="GBT676" s="13"/>
      <c r="GBU676" s="13"/>
      <c r="GBV676" s="13"/>
      <c r="GBW676" s="13"/>
      <c r="GBX676" s="13"/>
      <c r="GBY676" s="13"/>
      <c r="GBZ676" s="13"/>
      <c r="GCA676" s="13"/>
      <c r="GCB676" s="13"/>
      <c r="GCC676" s="13"/>
      <c r="GCD676" s="13"/>
      <c r="GCE676" s="13"/>
      <c r="GCF676" s="13"/>
      <c r="GCG676" s="13"/>
      <c r="GCH676" s="13"/>
      <c r="GCI676" s="13"/>
      <c r="GCJ676" s="13"/>
      <c r="GCK676" s="13"/>
      <c r="GCL676" s="13"/>
      <c r="GCM676" s="13"/>
      <c r="GCN676" s="13"/>
      <c r="GCO676" s="13"/>
      <c r="GCP676" s="13"/>
      <c r="GCQ676" s="13"/>
      <c r="GCR676" s="13"/>
      <c r="GCS676" s="13"/>
      <c r="GCT676" s="13"/>
      <c r="GCU676" s="13"/>
      <c r="GCV676" s="13"/>
      <c r="GCW676" s="13"/>
      <c r="GCX676" s="13"/>
      <c r="GCY676" s="13"/>
      <c r="GCZ676" s="13"/>
      <c r="GDA676" s="13"/>
      <c r="GDB676" s="13"/>
      <c r="GDC676" s="13"/>
      <c r="GDD676" s="13"/>
      <c r="GDE676" s="13"/>
      <c r="GDF676" s="13"/>
      <c r="GDG676" s="13"/>
      <c r="GDH676" s="13"/>
      <c r="GDI676" s="13"/>
      <c r="GDJ676" s="13"/>
      <c r="GDK676" s="13"/>
      <c r="GDL676" s="13"/>
      <c r="GDM676" s="13"/>
      <c r="GDN676" s="13"/>
      <c r="GDO676" s="13"/>
      <c r="GDP676" s="13"/>
      <c r="GDQ676" s="13"/>
      <c r="GDR676" s="13"/>
      <c r="GDS676" s="13"/>
      <c r="GDT676" s="13"/>
      <c r="GDU676" s="13"/>
      <c r="GDV676" s="13"/>
      <c r="GDW676" s="13"/>
      <c r="GDX676" s="13"/>
      <c r="GDY676" s="13"/>
      <c r="GDZ676" s="13"/>
      <c r="GEA676" s="13"/>
      <c r="GEB676" s="13"/>
      <c r="GEC676" s="13"/>
      <c r="GED676" s="13"/>
      <c r="GEE676" s="13"/>
      <c r="GEF676" s="13"/>
      <c r="GEG676" s="13"/>
      <c r="GEH676" s="13"/>
      <c r="GEI676" s="13"/>
      <c r="GEJ676" s="13"/>
      <c r="GEK676" s="13"/>
      <c r="GEL676" s="13"/>
      <c r="GEM676" s="13"/>
      <c r="GEN676" s="13"/>
      <c r="GEO676" s="13"/>
      <c r="GEP676" s="13"/>
      <c r="GEQ676" s="13"/>
      <c r="GER676" s="13"/>
      <c r="GES676" s="13"/>
      <c r="GET676" s="13"/>
      <c r="GEU676" s="13"/>
      <c r="GEV676" s="13"/>
      <c r="GEW676" s="13"/>
      <c r="GEX676" s="13"/>
      <c r="GEY676" s="13"/>
      <c r="GEZ676" s="13"/>
      <c r="GFA676" s="13"/>
      <c r="GFB676" s="13"/>
      <c r="GFC676" s="13"/>
      <c r="GFD676" s="13"/>
      <c r="GFE676" s="13"/>
      <c r="GFF676" s="13"/>
      <c r="GFG676" s="13"/>
      <c r="GFH676" s="13"/>
      <c r="GFI676" s="13"/>
      <c r="GFJ676" s="13"/>
      <c r="GFK676" s="13"/>
      <c r="GFL676" s="13"/>
      <c r="GFM676" s="13"/>
      <c r="GFN676" s="13"/>
      <c r="GFO676" s="13"/>
      <c r="GFP676" s="13"/>
      <c r="GFQ676" s="13"/>
      <c r="GFR676" s="13"/>
      <c r="GFS676" s="13"/>
      <c r="GFT676" s="13"/>
      <c r="GFU676" s="13"/>
      <c r="GFV676" s="13"/>
      <c r="GFW676" s="13"/>
      <c r="GFX676" s="13"/>
      <c r="GFY676" s="13"/>
      <c r="GFZ676" s="13"/>
      <c r="GGA676" s="13"/>
      <c r="GGB676" s="13"/>
      <c r="GGC676" s="13"/>
      <c r="GGD676" s="13"/>
      <c r="GGE676" s="13"/>
      <c r="GGF676" s="13"/>
      <c r="GGG676" s="13"/>
      <c r="GGH676" s="13"/>
      <c r="GGI676" s="13"/>
      <c r="GGJ676" s="13"/>
      <c r="GGK676" s="13"/>
      <c r="GGL676" s="13"/>
      <c r="GGM676" s="13"/>
      <c r="GGN676" s="13"/>
      <c r="GGO676" s="13"/>
      <c r="GGP676" s="13"/>
      <c r="GGQ676" s="13"/>
      <c r="GGR676" s="13"/>
      <c r="GGS676" s="13"/>
      <c r="GGT676" s="13"/>
      <c r="GGU676" s="13"/>
      <c r="GGV676" s="13"/>
      <c r="GGW676" s="13"/>
      <c r="GGX676" s="13"/>
      <c r="GGY676" s="13"/>
      <c r="GGZ676" s="13"/>
      <c r="GHA676" s="13"/>
      <c r="GHB676" s="13"/>
      <c r="GHC676" s="13"/>
      <c r="GHD676" s="13"/>
      <c r="GHE676" s="13"/>
      <c r="GHF676" s="13"/>
      <c r="GHG676" s="13"/>
      <c r="GHH676" s="13"/>
      <c r="GHI676" s="13"/>
      <c r="GHJ676" s="13"/>
      <c r="GHK676" s="13"/>
      <c r="GHL676" s="13"/>
      <c r="GHM676" s="13"/>
      <c r="GHN676" s="13"/>
      <c r="GHO676" s="13"/>
      <c r="GHP676" s="13"/>
      <c r="GHQ676" s="13"/>
      <c r="GHR676" s="13"/>
      <c r="GHS676" s="13"/>
      <c r="GHT676" s="13"/>
      <c r="GHU676" s="13"/>
      <c r="GHV676" s="13"/>
      <c r="GHW676" s="13"/>
      <c r="GHX676" s="13"/>
      <c r="GHY676" s="13"/>
      <c r="GHZ676" s="13"/>
      <c r="GIA676" s="13"/>
      <c r="GIB676" s="13"/>
      <c r="GIC676" s="13"/>
      <c r="GID676" s="13"/>
      <c r="GIE676" s="13"/>
      <c r="GIF676" s="13"/>
      <c r="GIG676" s="13"/>
      <c r="GIH676" s="13"/>
      <c r="GII676" s="13"/>
      <c r="GIJ676" s="13"/>
      <c r="GIK676" s="13"/>
      <c r="GIL676" s="13"/>
      <c r="GIM676" s="13"/>
      <c r="GIN676" s="13"/>
      <c r="GIO676" s="13"/>
      <c r="GIP676" s="13"/>
      <c r="GIQ676" s="13"/>
      <c r="GIR676" s="13"/>
      <c r="GIS676" s="13"/>
      <c r="GIT676" s="13"/>
      <c r="GIU676" s="13"/>
      <c r="GIV676" s="13"/>
      <c r="GIW676" s="13"/>
      <c r="GIX676" s="13"/>
      <c r="GIY676" s="13"/>
      <c r="GIZ676" s="13"/>
      <c r="GJA676" s="13"/>
      <c r="GJB676" s="13"/>
      <c r="GJC676" s="13"/>
      <c r="GJD676" s="13"/>
      <c r="GJE676" s="13"/>
      <c r="GJF676" s="13"/>
      <c r="GJG676" s="13"/>
      <c r="GJH676" s="13"/>
      <c r="GJI676" s="13"/>
      <c r="GJJ676" s="13"/>
      <c r="GJK676" s="13"/>
      <c r="GJL676" s="13"/>
      <c r="GJM676" s="13"/>
      <c r="GJN676" s="13"/>
      <c r="GJO676" s="13"/>
      <c r="GJP676" s="13"/>
      <c r="GJQ676" s="13"/>
      <c r="GJR676" s="13"/>
      <c r="GJS676" s="13"/>
      <c r="GJT676" s="13"/>
      <c r="GJU676" s="13"/>
      <c r="GJV676" s="13"/>
      <c r="GJW676" s="13"/>
      <c r="GJX676" s="13"/>
      <c r="GJY676" s="13"/>
      <c r="GJZ676" s="13"/>
      <c r="GKA676" s="13"/>
      <c r="GKB676" s="13"/>
      <c r="GKC676" s="13"/>
      <c r="GKD676" s="13"/>
      <c r="GKE676" s="13"/>
      <c r="GKF676" s="13"/>
      <c r="GKG676" s="13"/>
      <c r="GKH676" s="13"/>
      <c r="GKI676" s="13"/>
      <c r="GKJ676" s="13"/>
      <c r="GKK676" s="13"/>
      <c r="GKL676" s="13"/>
      <c r="GKM676" s="13"/>
      <c r="GKN676" s="13"/>
      <c r="GKO676" s="13"/>
      <c r="GKP676" s="13"/>
      <c r="GKQ676" s="13"/>
      <c r="GKR676" s="13"/>
      <c r="GKS676" s="13"/>
      <c r="GKT676" s="13"/>
      <c r="GKU676" s="13"/>
      <c r="GKV676" s="13"/>
      <c r="GKW676" s="13"/>
      <c r="GKX676" s="13"/>
      <c r="GKY676" s="13"/>
      <c r="GKZ676" s="13"/>
      <c r="GLA676" s="13"/>
      <c r="GLB676" s="13"/>
      <c r="GLC676" s="13"/>
      <c r="GLD676" s="13"/>
      <c r="GLE676" s="13"/>
      <c r="GLF676" s="13"/>
      <c r="GLG676" s="13"/>
      <c r="GLH676" s="13"/>
      <c r="GLI676" s="13"/>
      <c r="GLJ676" s="13"/>
      <c r="GLK676" s="13"/>
      <c r="GLL676" s="13"/>
      <c r="GLM676" s="13"/>
      <c r="GLN676" s="13"/>
      <c r="GLO676" s="13"/>
      <c r="GLP676" s="13"/>
      <c r="GLQ676" s="13"/>
      <c r="GLR676" s="13"/>
      <c r="GLS676" s="13"/>
      <c r="GLT676" s="13"/>
      <c r="GLU676" s="13"/>
      <c r="GLV676" s="13"/>
      <c r="GLW676" s="13"/>
      <c r="GLX676" s="13"/>
      <c r="GLY676" s="13"/>
      <c r="GLZ676" s="13"/>
      <c r="GMA676" s="13"/>
      <c r="GMB676" s="13"/>
      <c r="GMC676" s="13"/>
      <c r="GMD676" s="13"/>
      <c r="GME676" s="13"/>
      <c r="GMF676" s="13"/>
      <c r="GMG676" s="13"/>
      <c r="GMH676" s="13"/>
      <c r="GMI676" s="13"/>
      <c r="GMJ676" s="13"/>
      <c r="GMK676" s="13"/>
      <c r="GML676" s="13"/>
      <c r="GMM676" s="13"/>
      <c r="GMN676" s="13"/>
      <c r="GMO676" s="13"/>
      <c r="GMP676" s="13"/>
      <c r="GMQ676" s="13"/>
      <c r="GMR676" s="13"/>
      <c r="GMS676" s="13"/>
      <c r="GMT676" s="13"/>
      <c r="GMU676" s="13"/>
      <c r="GMV676" s="13"/>
      <c r="GMW676" s="13"/>
      <c r="GMX676" s="13"/>
      <c r="GMY676" s="13"/>
      <c r="GMZ676" s="13"/>
      <c r="GNA676" s="13"/>
      <c r="GNB676" s="13"/>
      <c r="GNC676" s="13"/>
      <c r="GND676" s="13"/>
      <c r="GNE676" s="13"/>
      <c r="GNF676" s="13"/>
      <c r="GNG676" s="13"/>
      <c r="GNH676" s="13"/>
      <c r="GNI676" s="13"/>
      <c r="GNJ676" s="13"/>
      <c r="GNK676" s="13"/>
      <c r="GNL676" s="13"/>
      <c r="GNM676" s="13"/>
      <c r="GNN676" s="13"/>
      <c r="GNO676" s="13"/>
      <c r="GNP676" s="13"/>
      <c r="GNQ676" s="13"/>
      <c r="GNR676" s="13"/>
      <c r="GNS676" s="13"/>
      <c r="GNT676" s="13"/>
      <c r="GNU676" s="13"/>
      <c r="GNV676" s="13"/>
      <c r="GNW676" s="13"/>
      <c r="GNX676" s="13"/>
      <c r="GNY676" s="13"/>
      <c r="GNZ676" s="13"/>
      <c r="GOA676" s="13"/>
      <c r="GOB676" s="13"/>
      <c r="GOC676" s="13"/>
      <c r="GOD676" s="13"/>
      <c r="GOE676" s="13"/>
      <c r="GOF676" s="13"/>
      <c r="GOG676" s="13"/>
      <c r="GOH676" s="13"/>
      <c r="GOI676" s="13"/>
      <c r="GOJ676" s="13"/>
      <c r="GOK676" s="13"/>
      <c r="GOL676" s="13"/>
      <c r="GOM676" s="13"/>
      <c r="GON676" s="13"/>
      <c r="GOO676" s="13"/>
      <c r="GOP676" s="13"/>
      <c r="GOQ676" s="13"/>
      <c r="GOR676" s="13"/>
      <c r="GOS676" s="13"/>
      <c r="GOT676" s="13"/>
      <c r="GOU676" s="13"/>
      <c r="GOV676" s="13"/>
      <c r="GOW676" s="13"/>
      <c r="GOX676" s="13"/>
      <c r="GOY676" s="13"/>
      <c r="GOZ676" s="13"/>
      <c r="GPA676" s="13"/>
      <c r="GPB676" s="13"/>
      <c r="GPC676" s="13"/>
      <c r="GPD676" s="13"/>
      <c r="GPE676" s="13"/>
      <c r="GPF676" s="13"/>
      <c r="GPG676" s="13"/>
      <c r="GPH676" s="13"/>
      <c r="GPI676" s="13"/>
      <c r="GPJ676" s="13"/>
      <c r="GPK676" s="13"/>
      <c r="GPL676" s="13"/>
      <c r="GPM676" s="13"/>
      <c r="GPN676" s="13"/>
      <c r="GPO676" s="13"/>
      <c r="GPP676" s="13"/>
      <c r="GPQ676" s="13"/>
      <c r="GPR676" s="13"/>
      <c r="GPS676" s="13"/>
      <c r="GPT676" s="13"/>
      <c r="GPU676" s="13"/>
      <c r="GPV676" s="13"/>
      <c r="GPW676" s="13"/>
      <c r="GPX676" s="13"/>
      <c r="GPY676" s="13"/>
      <c r="GPZ676" s="13"/>
      <c r="GQA676" s="13"/>
      <c r="GQB676" s="13"/>
      <c r="GQC676" s="13"/>
      <c r="GQD676" s="13"/>
      <c r="GQE676" s="13"/>
      <c r="GQF676" s="13"/>
      <c r="GQG676" s="13"/>
      <c r="GQH676" s="13"/>
      <c r="GQI676" s="13"/>
      <c r="GQJ676" s="13"/>
      <c r="GQK676" s="13"/>
      <c r="GQL676" s="13"/>
      <c r="GQM676" s="13"/>
      <c r="GQN676" s="13"/>
      <c r="GQO676" s="13"/>
      <c r="GQP676" s="13"/>
      <c r="GQQ676" s="13"/>
      <c r="GQR676" s="13"/>
      <c r="GQS676" s="13"/>
      <c r="GQT676" s="13"/>
      <c r="GQU676" s="13"/>
      <c r="GQV676" s="13"/>
      <c r="GQW676" s="13"/>
      <c r="GQX676" s="13"/>
      <c r="GQY676" s="13"/>
      <c r="GQZ676" s="13"/>
      <c r="GRA676" s="13"/>
      <c r="GRB676" s="13"/>
      <c r="GRC676" s="13"/>
      <c r="GRD676" s="13"/>
      <c r="GRE676" s="13"/>
      <c r="GRF676" s="13"/>
      <c r="GRG676" s="13"/>
      <c r="GRH676" s="13"/>
      <c r="GRI676" s="13"/>
      <c r="GRJ676" s="13"/>
      <c r="GRK676" s="13"/>
      <c r="GRL676" s="13"/>
      <c r="GRM676" s="13"/>
      <c r="GRN676" s="13"/>
      <c r="GRO676" s="13"/>
      <c r="GRP676" s="13"/>
      <c r="GRQ676" s="13"/>
      <c r="GRR676" s="13"/>
      <c r="GRS676" s="13"/>
      <c r="GRT676" s="13"/>
      <c r="GRU676" s="13"/>
      <c r="GRV676" s="13"/>
      <c r="GRW676" s="13"/>
      <c r="GRX676" s="13"/>
      <c r="GRY676" s="13"/>
      <c r="GRZ676" s="13"/>
      <c r="GSA676" s="13"/>
      <c r="GSB676" s="13"/>
      <c r="GSC676" s="13"/>
      <c r="GSD676" s="13"/>
      <c r="GSE676" s="13"/>
      <c r="GSF676" s="13"/>
      <c r="GSG676" s="13"/>
      <c r="GSH676" s="13"/>
      <c r="GSI676" s="13"/>
      <c r="GSJ676" s="13"/>
      <c r="GSK676" s="13"/>
      <c r="GSL676" s="13"/>
      <c r="GSM676" s="13"/>
      <c r="GSN676" s="13"/>
      <c r="GSO676" s="13"/>
      <c r="GSP676" s="13"/>
      <c r="GSQ676" s="13"/>
      <c r="GSR676" s="13"/>
      <c r="GSS676" s="13"/>
      <c r="GST676" s="13"/>
      <c r="GSU676" s="13"/>
      <c r="GSV676" s="13"/>
      <c r="GSW676" s="13"/>
      <c r="GSX676" s="13"/>
      <c r="GSY676" s="13"/>
      <c r="GSZ676" s="13"/>
      <c r="GTA676" s="13"/>
      <c r="GTB676" s="13"/>
      <c r="GTC676" s="13"/>
      <c r="GTD676" s="13"/>
      <c r="GTE676" s="13"/>
      <c r="GTF676" s="13"/>
      <c r="GTG676" s="13"/>
      <c r="GTH676" s="13"/>
      <c r="GTI676" s="13"/>
      <c r="GTJ676" s="13"/>
      <c r="GTK676" s="13"/>
      <c r="GTL676" s="13"/>
      <c r="GTM676" s="13"/>
      <c r="GTN676" s="13"/>
      <c r="GTO676" s="13"/>
      <c r="GTP676" s="13"/>
      <c r="GTQ676" s="13"/>
      <c r="GTR676" s="13"/>
      <c r="GTS676" s="13"/>
      <c r="GTT676" s="13"/>
      <c r="GTU676" s="13"/>
      <c r="GTV676" s="13"/>
      <c r="GTW676" s="13"/>
      <c r="GTX676" s="13"/>
      <c r="GTY676" s="13"/>
      <c r="GTZ676" s="13"/>
      <c r="GUA676" s="13"/>
      <c r="GUB676" s="13"/>
      <c r="GUC676" s="13"/>
      <c r="GUD676" s="13"/>
      <c r="GUE676" s="13"/>
      <c r="GUF676" s="13"/>
      <c r="GUG676" s="13"/>
      <c r="GUH676" s="13"/>
      <c r="GUI676" s="13"/>
      <c r="GUJ676" s="13"/>
      <c r="GUK676" s="13"/>
      <c r="GUL676" s="13"/>
      <c r="GUM676" s="13"/>
      <c r="GUN676" s="13"/>
      <c r="GUO676" s="13"/>
      <c r="GUP676" s="13"/>
      <c r="GUQ676" s="13"/>
      <c r="GUR676" s="13"/>
      <c r="GUS676" s="13"/>
      <c r="GUT676" s="13"/>
      <c r="GUU676" s="13"/>
      <c r="GUV676" s="13"/>
      <c r="GUW676" s="13"/>
      <c r="GUX676" s="13"/>
      <c r="GUY676" s="13"/>
      <c r="GUZ676" s="13"/>
      <c r="GVA676" s="13"/>
      <c r="GVB676" s="13"/>
      <c r="GVC676" s="13"/>
      <c r="GVD676" s="13"/>
      <c r="GVE676" s="13"/>
      <c r="GVF676" s="13"/>
      <c r="GVG676" s="13"/>
      <c r="GVH676" s="13"/>
      <c r="GVI676" s="13"/>
      <c r="GVJ676" s="13"/>
      <c r="GVK676" s="13"/>
      <c r="GVL676" s="13"/>
      <c r="GVM676" s="13"/>
      <c r="GVN676" s="13"/>
      <c r="GVO676" s="13"/>
      <c r="GVP676" s="13"/>
      <c r="GVQ676" s="13"/>
      <c r="GVR676" s="13"/>
      <c r="GVS676" s="13"/>
      <c r="GVT676" s="13"/>
      <c r="GVU676" s="13"/>
      <c r="GVV676" s="13"/>
      <c r="GVW676" s="13"/>
      <c r="GVX676" s="13"/>
      <c r="GVY676" s="13"/>
      <c r="GVZ676" s="13"/>
      <c r="GWA676" s="13"/>
      <c r="GWB676" s="13"/>
      <c r="GWC676" s="13"/>
      <c r="GWD676" s="13"/>
      <c r="GWE676" s="13"/>
      <c r="GWF676" s="13"/>
      <c r="GWG676" s="13"/>
      <c r="GWH676" s="13"/>
      <c r="GWI676" s="13"/>
      <c r="GWJ676" s="13"/>
      <c r="GWK676" s="13"/>
      <c r="GWL676" s="13"/>
      <c r="GWM676" s="13"/>
      <c r="GWN676" s="13"/>
      <c r="GWO676" s="13"/>
      <c r="GWP676" s="13"/>
      <c r="GWQ676" s="13"/>
      <c r="GWR676" s="13"/>
      <c r="GWS676" s="13"/>
      <c r="GWT676" s="13"/>
      <c r="GWU676" s="13"/>
      <c r="GWV676" s="13"/>
      <c r="GWW676" s="13"/>
      <c r="GWX676" s="13"/>
      <c r="GWY676" s="13"/>
      <c r="GWZ676" s="13"/>
      <c r="GXA676" s="13"/>
      <c r="GXB676" s="13"/>
      <c r="GXC676" s="13"/>
      <c r="GXD676" s="13"/>
      <c r="GXE676" s="13"/>
      <c r="GXF676" s="13"/>
      <c r="GXG676" s="13"/>
      <c r="GXH676" s="13"/>
      <c r="GXI676" s="13"/>
      <c r="GXJ676" s="13"/>
      <c r="GXK676" s="13"/>
      <c r="GXL676" s="13"/>
      <c r="GXM676" s="13"/>
      <c r="GXN676" s="13"/>
      <c r="GXO676" s="13"/>
      <c r="GXP676" s="13"/>
      <c r="GXQ676" s="13"/>
      <c r="GXR676" s="13"/>
      <c r="GXS676" s="13"/>
      <c r="GXT676" s="13"/>
      <c r="GXU676" s="13"/>
      <c r="GXV676" s="13"/>
      <c r="GXW676" s="13"/>
      <c r="GXX676" s="13"/>
      <c r="GXY676" s="13"/>
      <c r="GXZ676" s="13"/>
      <c r="GYA676" s="13"/>
      <c r="GYB676" s="13"/>
      <c r="GYC676" s="13"/>
      <c r="GYD676" s="13"/>
      <c r="GYE676" s="13"/>
      <c r="GYF676" s="13"/>
      <c r="GYG676" s="13"/>
      <c r="GYH676" s="13"/>
      <c r="GYI676" s="13"/>
      <c r="GYJ676" s="13"/>
      <c r="GYK676" s="13"/>
      <c r="GYL676" s="13"/>
      <c r="GYM676" s="13"/>
      <c r="GYN676" s="13"/>
      <c r="GYO676" s="13"/>
      <c r="GYP676" s="13"/>
      <c r="GYQ676" s="13"/>
      <c r="GYR676" s="13"/>
      <c r="GYS676" s="13"/>
      <c r="GYT676" s="13"/>
      <c r="GYU676" s="13"/>
      <c r="GYV676" s="13"/>
      <c r="GYW676" s="13"/>
      <c r="GYX676" s="13"/>
      <c r="GYY676" s="13"/>
      <c r="GYZ676" s="13"/>
      <c r="GZA676" s="13"/>
      <c r="GZB676" s="13"/>
      <c r="GZC676" s="13"/>
      <c r="GZD676" s="13"/>
      <c r="GZE676" s="13"/>
      <c r="GZF676" s="13"/>
      <c r="GZG676" s="13"/>
      <c r="GZH676" s="13"/>
      <c r="GZI676" s="13"/>
      <c r="GZJ676" s="13"/>
      <c r="GZK676" s="13"/>
      <c r="GZL676" s="13"/>
      <c r="GZM676" s="13"/>
      <c r="GZN676" s="13"/>
      <c r="GZO676" s="13"/>
      <c r="GZP676" s="13"/>
      <c r="GZQ676" s="13"/>
      <c r="GZR676" s="13"/>
      <c r="GZS676" s="13"/>
      <c r="GZT676" s="13"/>
      <c r="GZU676" s="13"/>
      <c r="GZV676" s="13"/>
      <c r="GZW676" s="13"/>
      <c r="GZX676" s="13"/>
      <c r="GZY676" s="13"/>
      <c r="GZZ676" s="13"/>
      <c r="HAA676" s="13"/>
      <c r="HAB676" s="13"/>
      <c r="HAC676" s="13"/>
      <c r="HAD676" s="13"/>
      <c r="HAE676" s="13"/>
      <c r="HAF676" s="13"/>
      <c r="HAG676" s="13"/>
      <c r="HAH676" s="13"/>
      <c r="HAI676" s="13"/>
      <c r="HAJ676" s="13"/>
      <c r="HAK676" s="13"/>
      <c r="HAL676" s="13"/>
      <c r="HAM676" s="13"/>
      <c r="HAN676" s="13"/>
      <c r="HAO676" s="13"/>
      <c r="HAP676" s="13"/>
      <c r="HAQ676" s="13"/>
      <c r="HAR676" s="13"/>
      <c r="HAS676" s="13"/>
      <c r="HAT676" s="13"/>
      <c r="HAU676" s="13"/>
      <c r="HAV676" s="13"/>
      <c r="HAW676" s="13"/>
      <c r="HAX676" s="13"/>
      <c r="HAY676" s="13"/>
      <c r="HAZ676" s="13"/>
      <c r="HBA676" s="13"/>
      <c r="HBB676" s="13"/>
      <c r="HBC676" s="13"/>
      <c r="HBD676" s="13"/>
      <c r="HBE676" s="13"/>
      <c r="HBF676" s="13"/>
      <c r="HBG676" s="13"/>
      <c r="HBH676" s="13"/>
      <c r="HBI676" s="13"/>
      <c r="HBJ676" s="13"/>
      <c r="HBK676" s="13"/>
      <c r="HBL676" s="13"/>
      <c r="HBM676" s="13"/>
      <c r="HBN676" s="13"/>
      <c r="HBO676" s="13"/>
      <c r="HBP676" s="13"/>
      <c r="HBQ676" s="13"/>
      <c r="HBR676" s="13"/>
      <c r="HBS676" s="13"/>
      <c r="HBT676" s="13"/>
      <c r="HBU676" s="13"/>
      <c r="HBV676" s="13"/>
      <c r="HBW676" s="13"/>
      <c r="HBX676" s="13"/>
      <c r="HBY676" s="13"/>
      <c r="HBZ676" s="13"/>
      <c r="HCA676" s="13"/>
      <c r="HCB676" s="13"/>
      <c r="HCC676" s="13"/>
      <c r="HCD676" s="13"/>
      <c r="HCE676" s="13"/>
      <c r="HCF676" s="13"/>
      <c r="HCG676" s="13"/>
      <c r="HCH676" s="13"/>
      <c r="HCI676" s="13"/>
      <c r="HCJ676" s="13"/>
      <c r="HCK676" s="13"/>
      <c r="HCL676" s="13"/>
      <c r="HCM676" s="13"/>
      <c r="HCN676" s="13"/>
      <c r="HCO676" s="13"/>
      <c r="HCP676" s="13"/>
      <c r="HCQ676" s="13"/>
      <c r="HCR676" s="13"/>
      <c r="HCS676" s="13"/>
      <c r="HCT676" s="13"/>
      <c r="HCU676" s="13"/>
      <c r="HCV676" s="13"/>
      <c r="HCW676" s="13"/>
      <c r="HCX676" s="13"/>
      <c r="HCY676" s="13"/>
      <c r="HCZ676" s="13"/>
      <c r="HDA676" s="13"/>
      <c r="HDB676" s="13"/>
      <c r="HDC676" s="13"/>
      <c r="HDD676" s="13"/>
      <c r="HDE676" s="13"/>
      <c r="HDF676" s="13"/>
      <c r="HDG676" s="13"/>
      <c r="HDH676" s="13"/>
      <c r="HDI676" s="13"/>
      <c r="HDJ676" s="13"/>
      <c r="HDK676" s="13"/>
      <c r="HDL676" s="13"/>
      <c r="HDM676" s="13"/>
      <c r="HDN676" s="13"/>
      <c r="HDO676" s="13"/>
      <c r="HDP676" s="13"/>
      <c r="HDQ676" s="13"/>
      <c r="HDR676" s="13"/>
      <c r="HDS676" s="13"/>
      <c r="HDT676" s="13"/>
      <c r="HDU676" s="13"/>
      <c r="HDV676" s="13"/>
      <c r="HDW676" s="13"/>
      <c r="HDX676" s="13"/>
      <c r="HDY676" s="13"/>
      <c r="HDZ676" s="13"/>
      <c r="HEA676" s="13"/>
      <c r="HEB676" s="13"/>
      <c r="HEC676" s="13"/>
      <c r="HED676" s="13"/>
      <c r="HEE676" s="13"/>
      <c r="HEF676" s="13"/>
      <c r="HEG676" s="13"/>
      <c r="HEH676" s="13"/>
      <c r="HEI676" s="13"/>
      <c r="HEJ676" s="13"/>
      <c r="HEK676" s="13"/>
      <c r="HEL676" s="13"/>
      <c r="HEM676" s="13"/>
      <c r="HEN676" s="13"/>
      <c r="HEO676" s="13"/>
      <c r="HEP676" s="13"/>
      <c r="HEQ676" s="13"/>
      <c r="HER676" s="13"/>
      <c r="HES676" s="13"/>
      <c r="HET676" s="13"/>
      <c r="HEU676" s="13"/>
      <c r="HEV676" s="13"/>
      <c r="HEW676" s="13"/>
      <c r="HEX676" s="13"/>
      <c r="HEY676" s="13"/>
      <c r="HEZ676" s="13"/>
      <c r="HFA676" s="13"/>
      <c r="HFB676" s="13"/>
      <c r="HFC676" s="13"/>
      <c r="HFD676" s="13"/>
      <c r="HFE676" s="13"/>
      <c r="HFF676" s="13"/>
      <c r="HFG676" s="13"/>
      <c r="HFH676" s="13"/>
      <c r="HFI676" s="13"/>
      <c r="HFJ676" s="13"/>
      <c r="HFK676" s="13"/>
      <c r="HFL676" s="13"/>
      <c r="HFM676" s="13"/>
      <c r="HFN676" s="13"/>
      <c r="HFO676" s="13"/>
      <c r="HFP676" s="13"/>
      <c r="HFQ676" s="13"/>
      <c r="HFR676" s="13"/>
      <c r="HFS676" s="13"/>
      <c r="HFT676" s="13"/>
      <c r="HFU676" s="13"/>
      <c r="HFV676" s="13"/>
      <c r="HFW676" s="13"/>
      <c r="HFX676" s="13"/>
      <c r="HFY676" s="13"/>
      <c r="HFZ676" s="13"/>
      <c r="HGA676" s="13"/>
      <c r="HGB676" s="13"/>
      <c r="HGC676" s="13"/>
      <c r="HGD676" s="13"/>
      <c r="HGE676" s="13"/>
      <c r="HGF676" s="13"/>
      <c r="HGG676" s="13"/>
      <c r="HGH676" s="13"/>
      <c r="HGI676" s="13"/>
      <c r="HGJ676" s="13"/>
      <c r="HGK676" s="13"/>
      <c r="HGL676" s="13"/>
      <c r="HGM676" s="13"/>
      <c r="HGN676" s="13"/>
      <c r="HGO676" s="13"/>
      <c r="HGP676" s="13"/>
      <c r="HGQ676" s="13"/>
      <c r="HGR676" s="13"/>
      <c r="HGS676" s="13"/>
      <c r="HGT676" s="13"/>
      <c r="HGU676" s="13"/>
      <c r="HGV676" s="13"/>
      <c r="HGW676" s="13"/>
      <c r="HGX676" s="13"/>
      <c r="HGY676" s="13"/>
      <c r="HGZ676" s="13"/>
      <c r="HHA676" s="13"/>
      <c r="HHB676" s="13"/>
      <c r="HHC676" s="13"/>
      <c r="HHD676" s="13"/>
      <c r="HHE676" s="13"/>
      <c r="HHF676" s="13"/>
      <c r="HHG676" s="13"/>
      <c r="HHH676" s="13"/>
      <c r="HHI676" s="13"/>
      <c r="HHJ676" s="13"/>
      <c r="HHK676" s="13"/>
      <c r="HHL676" s="13"/>
      <c r="HHM676" s="13"/>
      <c r="HHN676" s="13"/>
      <c r="HHO676" s="13"/>
      <c r="HHP676" s="13"/>
      <c r="HHQ676" s="13"/>
      <c r="HHR676" s="13"/>
      <c r="HHS676" s="13"/>
      <c r="HHT676" s="13"/>
      <c r="HHU676" s="13"/>
      <c r="HHV676" s="13"/>
      <c r="HHW676" s="13"/>
      <c r="HHX676" s="13"/>
      <c r="HHY676" s="13"/>
      <c r="HHZ676" s="13"/>
      <c r="HIA676" s="13"/>
      <c r="HIB676" s="13"/>
      <c r="HIC676" s="13"/>
      <c r="HID676" s="13"/>
      <c r="HIE676" s="13"/>
      <c r="HIF676" s="13"/>
      <c r="HIG676" s="13"/>
      <c r="HIH676" s="13"/>
      <c r="HII676" s="13"/>
      <c r="HIJ676" s="13"/>
      <c r="HIK676" s="13"/>
      <c r="HIL676" s="13"/>
      <c r="HIM676" s="13"/>
      <c r="HIN676" s="13"/>
      <c r="HIO676" s="13"/>
      <c r="HIP676" s="13"/>
      <c r="HIQ676" s="13"/>
      <c r="HIR676" s="13"/>
      <c r="HIS676" s="13"/>
      <c r="HIT676" s="13"/>
      <c r="HIU676" s="13"/>
      <c r="HIV676" s="13"/>
      <c r="HIW676" s="13"/>
      <c r="HIX676" s="13"/>
      <c r="HIY676" s="13"/>
      <c r="HIZ676" s="13"/>
      <c r="HJA676" s="13"/>
      <c r="HJB676" s="13"/>
      <c r="HJC676" s="13"/>
      <c r="HJD676" s="13"/>
      <c r="HJE676" s="13"/>
      <c r="HJF676" s="13"/>
      <c r="HJG676" s="13"/>
      <c r="HJH676" s="13"/>
      <c r="HJI676" s="13"/>
      <c r="HJJ676" s="13"/>
      <c r="HJK676" s="13"/>
      <c r="HJL676" s="13"/>
      <c r="HJM676" s="13"/>
      <c r="HJN676" s="13"/>
      <c r="HJO676" s="13"/>
      <c r="HJP676" s="13"/>
      <c r="HJQ676" s="13"/>
      <c r="HJR676" s="13"/>
      <c r="HJS676" s="13"/>
      <c r="HJT676" s="13"/>
      <c r="HJU676" s="13"/>
      <c r="HJV676" s="13"/>
      <c r="HJW676" s="13"/>
      <c r="HJX676" s="13"/>
      <c r="HJY676" s="13"/>
      <c r="HJZ676" s="13"/>
      <c r="HKA676" s="13"/>
      <c r="HKB676" s="13"/>
      <c r="HKC676" s="13"/>
      <c r="HKD676" s="13"/>
      <c r="HKE676" s="13"/>
      <c r="HKF676" s="13"/>
      <c r="HKG676" s="13"/>
      <c r="HKH676" s="13"/>
      <c r="HKI676" s="13"/>
      <c r="HKJ676" s="13"/>
      <c r="HKK676" s="13"/>
      <c r="HKL676" s="13"/>
      <c r="HKM676" s="13"/>
      <c r="HKN676" s="13"/>
      <c r="HKO676" s="13"/>
      <c r="HKP676" s="13"/>
      <c r="HKQ676" s="13"/>
      <c r="HKR676" s="13"/>
      <c r="HKS676" s="13"/>
      <c r="HKT676" s="13"/>
      <c r="HKU676" s="13"/>
      <c r="HKV676" s="13"/>
      <c r="HKW676" s="13"/>
      <c r="HKX676" s="13"/>
      <c r="HKY676" s="13"/>
      <c r="HKZ676" s="13"/>
      <c r="HLA676" s="13"/>
      <c r="HLB676" s="13"/>
      <c r="HLC676" s="13"/>
      <c r="HLD676" s="13"/>
      <c r="HLE676" s="13"/>
      <c r="HLF676" s="13"/>
      <c r="HLG676" s="13"/>
      <c r="HLH676" s="13"/>
      <c r="HLI676" s="13"/>
      <c r="HLJ676" s="13"/>
      <c r="HLK676" s="13"/>
      <c r="HLL676" s="13"/>
      <c r="HLM676" s="13"/>
      <c r="HLN676" s="13"/>
      <c r="HLO676" s="13"/>
      <c r="HLP676" s="13"/>
      <c r="HLQ676" s="13"/>
      <c r="HLR676" s="13"/>
      <c r="HLS676" s="13"/>
      <c r="HLT676" s="13"/>
      <c r="HLU676" s="13"/>
      <c r="HLV676" s="13"/>
      <c r="HLW676" s="13"/>
      <c r="HLX676" s="13"/>
      <c r="HLY676" s="13"/>
      <c r="HLZ676" s="13"/>
      <c r="HMA676" s="13"/>
      <c r="HMB676" s="13"/>
      <c r="HMC676" s="13"/>
      <c r="HMD676" s="13"/>
      <c r="HME676" s="13"/>
      <c r="HMF676" s="13"/>
      <c r="HMG676" s="13"/>
      <c r="HMH676" s="13"/>
      <c r="HMI676" s="13"/>
      <c r="HMJ676" s="13"/>
      <c r="HMK676" s="13"/>
      <c r="HML676" s="13"/>
      <c r="HMM676" s="13"/>
      <c r="HMN676" s="13"/>
      <c r="HMO676" s="13"/>
      <c r="HMP676" s="13"/>
      <c r="HMQ676" s="13"/>
      <c r="HMR676" s="13"/>
      <c r="HMS676" s="13"/>
      <c r="HMT676" s="13"/>
      <c r="HMU676" s="13"/>
      <c r="HMV676" s="13"/>
      <c r="HMW676" s="13"/>
      <c r="HMX676" s="13"/>
      <c r="HMY676" s="13"/>
      <c r="HMZ676" s="13"/>
      <c r="HNA676" s="13"/>
      <c r="HNB676" s="13"/>
      <c r="HNC676" s="13"/>
      <c r="HND676" s="13"/>
      <c r="HNE676" s="13"/>
      <c r="HNF676" s="13"/>
      <c r="HNG676" s="13"/>
      <c r="HNH676" s="13"/>
      <c r="HNI676" s="13"/>
      <c r="HNJ676" s="13"/>
      <c r="HNK676" s="13"/>
      <c r="HNL676" s="13"/>
      <c r="HNM676" s="13"/>
      <c r="HNN676" s="13"/>
      <c r="HNO676" s="13"/>
      <c r="HNP676" s="13"/>
      <c r="HNQ676" s="13"/>
      <c r="HNR676" s="13"/>
      <c r="HNS676" s="13"/>
      <c r="HNT676" s="13"/>
      <c r="HNU676" s="13"/>
      <c r="HNV676" s="13"/>
      <c r="HNW676" s="13"/>
      <c r="HNX676" s="13"/>
      <c r="HNY676" s="13"/>
      <c r="HNZ676" s="13"/>
      <c r="HOA676" s="13"/>
      <c r="HOB676" s="13"/>
      <c r="HOC676" s="13"/>
      <c r="HOD676" s="13"/>
      <c r="HOE676" s="13"/>
      <c r="HOF676" s="13"/>
      <c r="HOG676" s="13"/>
      <c r="HOH676" s="13"/>
      <c r="HOI676" s="13"/>
      <c r="HOJ676" s="13"/>
      <c r="HOK676" s="13"/>
      <c r="HOL676" s="13"/>
      <c r="HOM676" s="13"/>
      <c r="HON676" s="13"/>
      <c r="HOO676" s="13"/>
      <c r="HOP676" s="13"/>
      <c r="HOQ676" s="13"/>
      <c r="HOR676" s="13"/>
      <c r="HOS676" s="13"/>
      <c r="HOT676" s="13"/>
      <c r="HOU676" s="13"/>
      <c r="HOV676" s="13"/>
      <c r="HOW676" s="13"/>
      <c r="HOX676" s="13"/>
      <c r="HOY676" s="13"/>
      <c r="HOZ676" s="13"/>
      <c r="HPA676" s="13"/>
      <c r="HPB676" s="13"/>
      <c r="HPC676" s="13"/>
      <c r="HPD676" s="13"/>
      <c r="HPE676" s="13"/>
      <c r="HPF676" s="13"/>
      <c r="HPG676" s="13"/>
      <c r="HPH676" s="13"/>
      <c r="HPI676" s="13"/>
      <c r="HPJ676" s="13"/>
      <c r="HPK676" s="13"/>
      <c r="HPL676" s="13"/>
      <c r="HPM676" s="13"/>
      <c r="HPN676" s="13"/>
      <c r="HPO676" s="13"/>
      <c r="HPP676" s="13"/>
      <c r="HPQ676" s="13"/>
      <c r="HPR676" s="13"/>
      <c r="HPS676" s="13"/>
      <c r="HPT676" s="13"/>
      <c r="HPU676" s="13"/>
      <c r="HPV676" s="13"/>
      <c r="HPW676" s="13"/>
      <c r="HPX676" s="13"/>
      <c r="HPY676" s="13"/>
      <c r="HPZ676" s="13"/>
      <c r="HQA676" s="13"/>
      <c r="HQB676" s="13"/>
      <c r="HQC676" s="13"/>
      <c r="HQD676" s="13"/>
      <c r="HQE676" s="13"/>
      <c r="HQF676" s="13"/>
      <c r="HQG676" s="13"/>
      <c r="HQH676" s="13"/>
      <c r="HQI676" s="13"/>
      <c r="HQJ676" s="13"/>
      <c r="HQK676" s="13"/>
      <c r="HQL676" s="13"/>
      <c r="HQM676" s="13"/>
      <c r="HQN676" s="13"/>
      <c r="HQO676" s="13"/>
      <c r="HQP676" s="13"/>
      <c r="HQQ676" s="13"/>
      <c r="HQR676" s="13"/>
      <c r="HQS676" s="13"/>
      <c r="HQT676" s="13"/>
      <c r="HQU676" s="13"/>
      <c r="HQV676" s="13"/>
      <c r="HQW676" s="13"/>
      <c r="HQX676" s="13"/>
      <c r="HQY676" s="13"/>
      <c r="HQZ676" s="13"/>
      <c r="HRA676" s="13"/>
      <c r="HRB676" s="13"/>
      <c r="HRC676" s="13"/>
      <c r="HRD676" s="13"/>
      <c r="HRE676" s="13"/>
      <c r="HRF676" s="13"/>
      <c r="HRG676" s="13"/>
      <c r="HRH676" s="13"/>
      <c r="HRI676" s="13"/>
      <c r="HRJ676" s="13"/>
      <c r="HRK676" s="13"/>
      <c r="HRL676" s="13"/>
      <c r="HRM676" s="13"/>
      <c r="HRN676" s="13"/>
      <c r="HRO676" s="13"/>
      <c r="HRP676" s="13"/>
      <c r="HRQ676" s="13"/>
      <c r="HRR676" s="13"/>
      <c r="HRS676" s="13"/>
      <c r="HRT676" s="13"/>
      <c r="HRU676" s="13"/>
      <c r="HRV676" s="13"/>
      <c r="HRW676" s="13"/>
      <c r="HRX676" s="13"/>
      <c r="HRY676" s="13"/>
      <c r="HRZ676" s="13"/>
      <c r="HSA676" s="13"/>
      <c r="HSB676" s="13"/>
      <c r="HSC676" s="13"/>
      <c r="HSD676" s="13"/>
      <c r="HSE676" s="13"/>
      <c r="HSF676" s="13"/>
      <c r="HSG676" s="13"/>
      <c r="HSH676" s="13"/>
      <c r="HSI676" s="13"/>
      <c r="HSJ676" s="13"/>
      <c r="HSK676" s="13"/>
      <c r="HSL676" s="13"/>
      <c r="HSM676" s="13"/>
      <c r="HSN676" s="13"/>
      <c r="HSO676" s="13"/>
      <c r="HSP676" s="13"/>
      <c r="HSQ676" s="13"/>
      <c r="HSR676" s="13"/>
      <c r="HSS676" s="13"/>
      <c r="HST676" s="13"/>
      <c r="HSU676" s="13"/>
      <c r="HSV676" s="13"/>
      <c r="HSW676" s="13"/>
      <c r="HSX676" s="13"/>
      <c r="HSY676" s="13"/>
      <c r="HSZ676" s="13"/>
      <c r="HTA676" s="13"/>
      <c r="HTB676" s="13"/>
      <c r="HTC676" s="13"/>
      <c r="HTD676" s="13"/>
      <c r="HTE676" s="13"/>
      <c r="HTF676" s="13"/>
      <c r="HTG676" s="13"/>
      <c r="HTH676" s="13"/>
      <c r="HTI676" s="13"/>
      <c r="HTJ676" s="13"/>
      <c r="HTK676" s="13"/>
      <c r="HTL676" s="13"/>
      <c r="HTM676" s="13"/>
      <c r="HTN676" s="13"/>
      <c r="HTO676" s="13"/>
      <c r="HTP676" s="13"/>
      <c r="HTQ676" s="13"/>
      <c r="HTR676" s="13"/>
      <c r="HTS676" s="13"/>
      <c r="HTT676" s="13"/>
      <c r="HTU676" s="13"/>
      <c r="HTV676" s="13"/>
      <c r="HTW676" s="13"/>
      <c r="HTX676" s="13"/>
      <c r="HTY676" s="13"/>
      <c r="HTZ676" s="13"/>
      <c r="HUA676" s="13"/>
      <c r="HUB676" s="13"/>
      <c r="HUC676" s="13"/>
      <c r="HUD676" s="13"/>
      <c r="HUE676" s="13"/>
      <c r="HUF676" s="13"/>
      <c r="HUG676" s="13"/>
      <c r="HUH676" s="13"/>
      <c r="HUI676" s="13"/>
      <c r="HUJ676" s="13"/>
      <c r="HUK676" s="13"/>
      <c r="HUL676" s="13"/>
      <c r="HUM676" s="13"/>
      <c r="HUN676" s="13"/>
      <c r="HUO676" s="13"/>
      <c r="HUP676" s="13"/>
      <c r="HUQ676" s="13"/>
      <c r="HUR676" s="13"/>
      <c r="HUS676" s="13"/>
      <c r="HUT676" s="13"/>
      <c r="HUU676" s="13"/>
      <c r="HUV676" s="13"/>
      <c r="HUW676" s="13"/>
      <c r="HUX676" s="13"/>
      <c r="HUY676" s="13"/>
      <c r="HUZ676" s="13"/>
      <c r="HVA676" s="13"/>
      <c r="HVB676" s="13"/>
      <c r="HVC676" s="13"/>
      <c r="HVD676" s="13"/>
      <c r="HVE676" s="13"/>
      <c r="HVF676" s="13"/>
      <c r="HVG676" s="13"/>
      <c r="HVH676" s="13"/>
      <c r="HVI676" s="13"/>
      <c r="HVJ676" s="13"/>
      <c r="HVK676" s="13"/>
      <c r="HVL676" s="13"/>
      <c r="HVM676" s="13"/>
      <c r="HVN676" s="13"/>
      <c r="HVO676" s="13"/>
      <c r="HVP676" s="13"/>
      <c r="HVQ676" s="13"/>
      <c r="HVR676" s="13"/>
      <c r="HVS676" s="13"/>
      <c r="HVT676" s="13"/>
      <c r="HVU676" s="13"/>
      <c r="HVV676" s="13"/>
      <c r="HVW676" s="13"/>
      <c r="HVX676" s="13"/>
      <c r="HVY676" s="13"/>
      <c r="HVZ676" s="13"/>
      <c r="HWA676" s="13"/>
      <c r="HWB676" s="13"/>
      <c r="HWC676" s="13"/>
      <c r="HWD676" s="13"/>
      <c r="HWE676" s="13"/>
      <c r="HWF676" s="13"/>
      <c r="HWG676" s="13"/>
      <c r="HWH676" s="13"/>
      <c r="HWI676" s="13"/>
      <c r="HWJ676" s="13"/>
      <c r="HWK676" s="13"/>
      <c r="HWL676" s="13"/>
      <c r="HWM676" s="13"/>
      <c r="HWN676" s="13"/>
      <c r="HWO676" s="13"/>
      <c r="HWP676" s="13"/>
      <c r="HWQ676" s="13"/>
      <c r="HWR676" s="13"/>
      <c r="HWS676" s="13"/>
      <c r="HWT676" s="13"/>
      <c r="HWU676" s="13"/>
      <c r="HWV676" s="13"/>
      <c r="HWW676" s="13"/>
      <c r="HWX676" s="13"/>
      <c r="HWY676" s="13"/>
      <c r="HWZ676" s="13"/>
      <c r="HXA676" s="13"/>
      <c r="HXB676" s="13"/>
      <c r="HXC676" s="13"/>
      <c r="HXD676" s="13"/>
      <c r="HXE676" s="13"/>
      <c r="HXF676" s="13"/>
      <c r="HXG676" s="13"/>
      <c r="HXH676" s="13"/>
      <c r="HXI676" s="13"/>
      <c r="HXJ676" s="13"/>
      <c r="HXK676" s="13"/>
      <c r="HXL676" s="13"/>
      <c r="HXM676" s="13"/>
      <c r="HXN676" s="13"/>
      <c r="HXO676" s="13"/>
      <c r="HXP676" s="13"/>
      <c r="HXQ676" s="13"/>
      <c r="HXR676" s="13"/>
      <c r="HXS676" s="13"/>
      <c r="HXT676" s="13"/>
      <c r="HXU676" s="13"/>
      <c r="HXV676" s="13"/>
      <c r="HXW676" s="13"/>
      <c r="HXX676" s="13"/>
      <c r="HXY676" s="13"/>
      <c r="HXZ676" s="13"/>
      <c r="HYA676" s="13"/>
      <c r="HYB676" s="13"/>
      <c r="HYC676" s="13"/>
      <c r="HYD676" s="13"/>
      <c r="HYE676" s="13"/>
      <c r="HYF676" s="13"/>
      <c r="HYG676" s="13"/>
      <c r="HYH676" s="13"/>
      <c r="HYI676" s="13"/>
      <c r="HYJ676" s="13"/>
      <c r="HYK676" s="13"/>
      <c r="HYL676" s="13"/>
      <c r="HYM676" s="13"/>
      <c r="HYN676" s="13"/>
      <c r="HYO676" s="13"/>
      <c r="HYP676" s="13"/>
      <c r="HYQ676" s="13"/>
      <c r="HYR676" s="13"/>
      <c r="HYS676" s="13"/>
      <c r="HYT676" s="13"/>
      <c r="HYU676" s="13"/>
      <c r="HYV676" s="13"/>
      <c r="HYW676" s="13"/>
      <c r="HYX676" s="13"/>
      <c r="HYY676" s="13"/>
      <c r="HYZ676" s="13"/>
      <c r="HZA676" s="13"/>
      <c r="HZB676" s="13"/>
      <c r="HZC676" s="13"/>
      <c r="HZD676" s="13"/>
      <c r="HZE676" s="13"/>
      <c r="HZF676" s="13"/>
      <c r="HZG676" s="13"/>
      <c r="HZH676" s="13"/>
      <c r="HZI676" s="13"/>
      <c r="HZJ676" s="13"/>
      <c r="HZK676" s="13"/>
      <c r="HZL676" s="13"/>
      <c r="HZM676" s="13"/>
      <c r="HZN676" s="13"/>
      <c r="HZO676" s="13"/>
      <c r="HZP676" s="13"/>
      <c r="HZQ676" s="13"/>
      <c r="HZR676" s="13"/>
      <c r="HZS676" s="13"/>
      <c r="HZT676" s="13"/>
      <c r="HZU676" s="13"/>
      <c r="HZV676" s="13"/>
      <c r="HZW676" s="13"/>
      <c r="HZX676" s="13"/>
      <c r="HZY676" s="13"/>
      <c r="HZZ676" s="13"/>
      <c r="IAA676" s="13"/>
      <c r="IAB676" s="13"/>
      <c r="IAC676" s="13"/>
      <c r="IAD676" s="13"/>
      <c r="IAE676" s="13"/>
      <c r="IAF676" s="13"/>
      <c r="IAG676" s="13"/>
      <c r="IAH676" s="13"/>
      <c r="IAI676" s="13"/>
      <c r="IAJ676" s="13"/>
      <c r="IAK676" s="13"/>
      <c r="IAL676" s="13"/>
      <c r="IAM676" s="13"/>
      <c r="IAN676" s="13"/>
      <c r="IAO676" s="13"/>
      <c r="IAP676" s="13"/>
      <c r="IAQ676" s="13"/>
      <c r="IAR676" s="13"/>
      <c r="IAS676" s="13"/>
      <c r="IAT676" s="13"/>
      <c r="IAU676" s="13"/>
      <c r="IAV676" s="13"/>
      <c r="IAW676" s="13"/>
      <c r="IAX676" s="13"/>
      <c r="IAY676" s="13"/>
      <c r="IAZ676" s="13"/>
      <c r="IBA676" s="13"/>
      <c r="IBB676" s="13"/>
      <c r="IBC676" s="13"/>
      <c r="IBD676" s="13"/>
      <c r="IBE676" s="13"/>
      <c r="IBF676" s="13"/>
      <c r="IBG676" s="13"/>
      <c r="IBH676" s="13"/>
      <c r="IBI676" s="13"/>
      <c r="IBJ676" s="13"/>
      <c r="IBK676" s="13"/>
      <c r="IBL676" s="13"/>
      <c r="IBM676" s="13"/>
      <c r="IBN676" s="13"/>
      <c r="IBO676" s="13"/>
      <c r="IBP676" s="13"/>
      <c r="IBQ676" s="13"/>
      <c r="IBR676" s="13"/>
      <c r="IBS676" s="13"/>
      <c r="IBT676" s="13"/>
      <c r="IBU676" s="13"/>
      <c r="IBV676" s="13"/>
      <c r="IBW676" s="13"/>
      <c r="IBX676" s="13"/>
      <c r="IBY676" s="13"/>
      <c r="IBZ676" s="13"/>
      <c r="ICA676" s="13"/>
      <c r="ICB676" s="13"/>
      <c r="ICC676" s="13"/>
      <c r="ICD676" s="13"/>
      <c r="ICE676" s="13"/>
      <c r="ICF676" s="13"/>
      <c r="ICG676" s="13"/>
      <c r="ICH676" s="13"/>
      <c r="ICI676" s="13"/>
      <c r="ICJ676" s="13"/>
      <c r="ICK676" s="13"/>
      <c r="ICL676" s="13"/>
      <c r="ICM676" s="13"/>
      <c r="ICN676" s="13"/>
      <c r="ICO676" s="13"/>
      <c r="ICP676" s="13"/>
      <c r="ICQ676" s="13"/>
      <c r="ICR676" s="13"/>
      <c r="ICS676" s="13"/>
      <c r="ICT676" s="13"/>
      <c r="ICU676" s="13"/>
      <c r="ICV676" s="13"/>
      <c r="ICW676" s="13"/>
      <c r="ICX676" s="13"/>
      <c r="ICY676" s="13"/>
      <c r="ICZ676" s="13"/>
      <c r="IDA676" s="13"/>
      <c r="IDB676" s="13"/>
      <c r="IDC676" s="13"/>
      <c r="IDD676" s="13"/>
      <c r="IDE676" s="13"/>
      <c r="IDF676" s="13"/>
      <c r="IDG676" s="13"/>
      <c r="IDH676" s="13"/>
      <c r="IDI676" s="13"/>
      <c r="IDJ676" s="13"/>
      <c r="IDK676" s="13"/>
      <c r="IDL676" s="13"/>
      <c r="IDM676" s="13"/>
      <c r="IDN676" s="13"/>
      <c r="IDO676" s="13"/>
      <c r="IDP676" s="13"/>
      <c r="IDQ676" s="13"/>
      <c r="IDR676" s="13"/>
      <c r="IDS676" s="13"/>
      <c r="IDT676" s="13"/>
      <c r="IDU676" s="13"/>
      <c r="IDV676" s="13"/>
      <c r="IDW676" s="13"/>
      <c r="IDX676" s="13"/>
      <c r="IDY676" s="13"/>
      <c r="IDZ676" s="13"/>
      <c r="IEA676" s="13"/>
      <c r="IEB676" s="13"/>
      <c r="IEC676" s="13"/>
      <c r="IED676" s="13"/>
      <c r="IEE676" s="13"/>
      <c r="IEF676" s="13"/>
      <c r="IEG676" s="13"/>
      <c r="IEH676" s="13"/>
      <c r="IEI676" s="13"/>
      <c r="IEJ676" s="13"/>
      <c r="IEK676" s="13"/>
      <c r="IEL676" s="13"/>
      <c r="IEM676" s="13"/>
      <c r="IEN676" s="13"/>
      <c r="IEO676" s="13"/>
      <c r="IEP676" s="13"/>
      <c r="IEQ676" s="13"/>
      <c r="IER676" s="13"/>
      <c r="IES676" s="13"/>
      <c r="IET676" s="13"/>
      <c r="IEU676" s="13"/>
      <c r="IEV676" s="13"/>
      <c r="IEW676" s="13"/>
      <c r="IEX676" s="13"/>
      <c r="IEY676" s="13"/>
      <c r="IEZ676" s="13"/>
      <c r="IFA676" s="13"/>
      <c r="IFB676" s="13"/>
      <c r="IFC676" s="13"/>
      <c r="IFD676" s="13"/>
      <c r="IFE676" s="13"/>
      <c r="IFF676" s="13"/>
      <c r="IFG676" s="13"/>
      <c r="IFH676" s="13"/>
      <c r="IFI676" s="13"/>
      <c r="IFJ676" s="13"/>
      <c r="IFK676" s="13"/>
      <c r="IFL676" s="13"/>
      <c r="IFM676" s="13"/>
      <c r="IFN676" s="13"/>
      <c r="IFO676" s="13"/>
      <c r="IFP676" s="13"/>
      <c r="IFQ676" s="13"/>
      <c r="IFR676" s="13"/>
      <c r="IFS676" s="13"/>
      <c r="IFT676" s="13"/>
      <c r="IFU676" s="13"/>
      <c r="IFV676" s="13"/>
      <c r="IFW676" s="13"/>
      <c r="IFX676" s="13"/>
      <c r="IFY676" s="13"/>
      <c r="IFZ676" s="13"/>
      <c r="IGA676" s="13"/>
      <c r="IGB676" s="13"/>
      <c r="IGC676" s="13"/>
      <c r="IGD676" s="13"/>
      <c r="IGE676" s="13"/>
      <c r="IGF676" s="13"/>
      <c r="IGG676" s="13"/>
      <c r="IGH676" s="13"/>
      <c r="IGI676" s="13"/>
      <c r="IGJ676" s="13"/>
      <c r="IGK676" s="13"/>
      <c r="IGL676" s="13"/>
      <c r="IGM676" s="13"/>
      <c r="IGN676" s="13"/>
      <c r="IGO676" s="13"/>
      <c r="IGP676" s="13"/>
      <c r="IGQ676" s="13"/>
      <c r="IGR676" s="13"/>
      <c r="IGS676" s="13"/>
      <c r="IGT676" s="13"/>
      <c r="IGU676" s="13"/>
      <c r="IGV676" s="13"/>
      <c r="IGW676" s="13"/>
      <c r="IGX676" s="13"/>
      <c r="IGY676" s="13"/>
      <c r="IGZ676" s="13"/>
      <c r="IHA676" s="13"/>
      <c r="IHB676" s="13"/>
      <c r="IHC676" s="13"/>
      <c r="IHD676" s="13"/>
      <c r="IHE676" s="13"/>
      <c r="IHF676" s="13"/>
      <c r="IHG676" s="13"/>
      <c r="IHH676" s="13"/>
      <c r="IHI676" s="13"/>
      <c r="IHJ676" s="13"/>
      <c r="IHK676" s="13"/>
      <c r="IHL676" s="13"/>
      <c r="IHM676" s="13"/>
      <c r="IHN676" s="13"/>
      <c r="IHO676" s="13"/>
      <c r="IHP676" s="13"/>
      <c r="IHQ676" s="13"/>
      <c r="IHR676" s="13"/>
      <c r="IHS676" s="13"/>
      <c r="IHT676" s="13"/>
      <c r="IHU676" s="13"/>
      <c r="IHV676" s="13"/>
      <c r="IHW676" s="13"/>
      <c r="IHX676" s="13"/>
      <c r="IHY676" s="13"/>
      <c r="IHZ676" s="13"/>
      <c r="IIA676" s="13"/>
      <c r="IIB676" s="13"/>
      <c r="IIC676" s="13"/>
      <c r="IID676" s="13"/>
      <c r="IIE676" s="13"/>
      <c r="IIF676" s="13"/>
      <c r="IIG676" s="13"/>
      <c r="IIH676" s="13"/>
      <c r="III676" s="13"/>
      <c r="IIJ676" s="13"/>
      <c r="IIK676" s="13"/>
      <c r="IIL676" s="13"/>
      <c r="IIM676" s="13"/>
      <c r="IIN676" s="13"/>
      <c r="IIO676" s="13"/>
      <c r="IIP676" s="13"/>
      <c r="IIQ676" s="13"/>
      <c r="IIR676" s="13"/>
      <c r="IIS676" s="13"/>
      <c r="IIT676" s="13"/>
      <c r="IIU676" s="13"/>
      <c r="IIV676" s="13"/>
      <c r="IIW676" s="13"/>
      <c r="IIX676" s="13"/>
      <c r="IIY676" s="13"/>
      <c r="IIZ676" s="13"/>
      <c r="IJA676" s="13"/>
      <c r="IJB676" s="13"/>
      <c r="IJC676" s="13"/>
      <c r="IJD676" s="13"/>
      <c r="IJE676" s="13"/>
      <c r="IJF676" s="13"/>
      <c r="IJG676" s="13"/>
      <c r="IJH676" s="13"/>
      <c r="IJI676" s="13"/>
      <c r="IJJ676" s="13"/>
      <c r="IJK676" s="13"/>
      <c r="IJL676" s="13"/>
      <c r="IJM676" s="13"/>
      <c r="IJN676" s="13"/>
      <c r="IJO676" s="13"/>
      <c r="IJP676" s="13"/>
      <c r="IJQ676" s="13"/>
      <c r="IJR676" s="13"/>
      <c r="IJS676" s="13"/>
      <c r="IJT676" s="13"/>
      <c r="IJU676" s="13"/>
      <c r="IJV676" s="13"/>
      <c r="IJW676" s="13"/>
      <c r="IJX676" s="13"/>
      <c r="IJY676" s="13"/>
      <c r="IJZ676" s="13"/>
      <c r="IKA676" s="13"/>
      <c r="IKB676" s="13"/>
      <c r="IKC676" s="13"/>
      <c r="IKD676" s="13"/>
      <c r="IKE676" s="13"/>
      <c r="IKF676" s="13"/>
      <c r="IKG676" s="13"/>
      <c r="IKH676" s="13"/>
      <c r="IKI676" s="13"/>
      <c r="IKJ676" s="13"/>
      <c r="IKK676" s="13"/>
      <c r="IKL676" s="13"/>
      <c r="IKM676" s="13"/>
      <c r="IKN676" s="13"/>
      <c r="IKO676" s="13"/>
      <c r="IKP676" s="13"/>
      <c r="IKQ676" s="13"/>
      <c r="IKR676" s="13"/>
      <c r="IKS676" s="13"/>
      <c r="IKT676" s="13"/>
      <c r="IKU676" s="13"/>
      <c r="IKV676" s="13"/>
      <c r="IKW676" s="13"/>
      <c r="IKX676" s="13"/>
      <c r="IKY676" s="13"/>
      <c r="IKZ676" s="13"/>
      <c r="ILA676" s="13"/>
      <c r="ILB676" s="13"/>
      <c r="ILC676" s="13"/>
      <c r="ILD676" s="13"/>
      <c r="ILE676" s="13"/>
      <c r="ILF676" s="13"/>
      <c r="ILG676" s="13"/>
      <c r="ILH676" s="13"/>
      <c r="ILI676" s="13"/>
      <c r="ILJ676" s="13"/>
      <c r="ILK676" s="13"/>
      <c r="ILL676" s="13"/>
      <c r="ILM676" s="13"/>
      <c r="ILN676" s="13"/>
      <c r="ILO676" s="13"/>
      <c r="ILP676" s="13"/>
      <c r="ILQ676" s="13"/>
      <c r="ILR676" s="13"/>
      <c r="ILS676" s="13"/>
      <c r="ILT676" s="13"/>
      <c r="ILU676" s="13"/>
      <c r="ILV676" s="13"/>
      <c r="ILW676" s="13"/>
      <c r="ILX676" s="13"/>
      <c r="ILY676" s="13"/>
      <c r="ILZ676" s="13"/>
      <c r="IMA676" s="13"/>
      <c r="IMB676" s="13"/>
      <c r="IMC676" s="13"/>
      <c r="IMD676" s="13"/>
      <c r="IME676" s="13"/>
      <c r="IMF676" s="13"/>
      <c r="IMG676" s="13"/>
      <c r="IMH676" s="13"/>
      <c r="IMI676" s="13"/>
      <c r="IMJ676" s="13"/>
      <c r="IMK676" s="13"/>
      <c r="IML676" s="13"/>
      <c r="IMM676" s="13"/>
      <c r="IMN676" s="13"/>
      <c r="IMO676" s="13"/>
      <c r="IMP676" s="13"/>
      <c r="IMQ676" s="13"/>
      <c r="IMR676" s="13"/>
      <c r="IMS676" s="13"/>
      <c r="IMT676" s="13"/>
      <c r="IMU676" s="13"/>
      <c r="IMV676" s="13"/>
      <c r="IMW676" s="13"/>
      <c r="IMX676" s="13"/>
      <c r="IMY676" s="13"/>
      <c r="IMZ676" s="13"/>
      <c r="INA676" s="13"/>
      <c r="INB676" s="13"/>
      <c r="INC676" s="13"/>
      <c r="IND676" s="13"/>
      <c r="INE676" s="13"/>
      <c r="INF676" s="13"/>
      <c r="ING676" s="13"/>
      <c r="INH676" s="13"/>
      <c r="INI676" s="13"/>
      <c r="INJ676" s="13"/>
      <c r="INK676" s="13"/>
      <c r="INL676" s="13"/>
      <c r="INM676" s="13"/>
      <c r="INN676" s="13"/>
      <c r="INO676" s="13"/>
      <c r="INP676" s="13"/>
      <c r="INQ676" s="13"/>
      <c r="INR676" s="13"/>
      <c r="INS676" s="13"/>
      <c r="INT676" s="13"/>
      <c r="INU676" s="13"/>
      <c r="INV676" s="13"/>
      <c r="INW676" s="13"/>
      <c r="INX676" s="13"/>
      <c r="INY676" s="13"/>
      <c r="INZ676" s="13"/>
      <c r="IOA676" s="13"/>
      <c r="IOB676" s="13"/>
      <c r="IOC676" s="13"/>
      <c r="IOD676" s="13"/>
      <c r="IOE676" s="13"/>
      <c r="IOF676" s="13"/>
      <c r="IOG676" s="13"/>
      <c r="IOH676" s="13"/>
      <c r="IOI676" s="13"/>
      <c r="IOJ676" s="13"/>
      <c r="IOK676" s="13"/>
      <c r="IOL676" s="13"/>
      <c r="IOM676" s="13"/>
      <c r="ION676" s="13"/>
      <c r="IOO676" s="13"/>
      <c r="IOP676" s="13"/>
      <c r="IOQ676" s="13"/>
      <c r="IOR676" s="13"/>
      <c r="IOS676" s="13"/>
      <c r="IOT676" s="13"/>
      <c r="IOU676" s="13"/>
      <c r="IOV676" s="13"/>
      <c r="IOW676" s="13"/>
      <c r="IOX676" s="13"/>
      <c r="IOY676" s="13"/>
      <c r="IOZ676" s="13"/>
      <c r="IPA676" s="13"/>
      <c r="IPB676" s="13"/>
      <c r="IPC676" s="13"/>
      <c r="IPD676" s="13"/>
      <c r="IPE676" s="13"/>
      <c r="IPF676" s="13"/>
      <c r="IPG676" s="13"/>
      <c r="IPH676" s="13"/>
      <c r="IPI676" s="13"/>
      <c r="IPJ676" s="13"/>
      <c r="IPK676" s="13"/>
      <c r="IPL676" s="13"/>
      <c r="IPM676" s="13"/>
      <c r="IPN676" s="13"/>
      <c r="IPO676" s="13"/>
      <c r="IPP676" s="13"/>
      <c r="IPQ676" s="13"/>
      <c r="IPR676" s="13"/>
      <c r="IPS676" s="13"/>
      <c r="IPT676" s="13"/>
      <c r="IPU676" s="13"/>
      <c r="IPV676" s="13"/>
      <c r="IPW676" s="13"/>
      <c r="IPX676" s="13"/>
      <c r="IPY676" s="13"/>
      <c r="IPZ676" s="13"/>
      <c r="IQA676" s="13"/>
      <c r="IQB676" s="13"/>
      <c r="IQC676" s="13"/>
      <c r="IQD676" s="13"/>
      <c r="IQE676" s="13"/>
      <c r="IQF676" s="13"/>
      <c r="IQG676" s="13"/>
      <c r="IQH676" s="13"/>
      <c r="IQI676" s="13"/>
      <c r="IQJ676" s="13"/>
      <c r="IQK676" s="13"/>
      <c r="IQL676" s="13"/>
      <c r="IQM676" s="13"/>
      <c r="IQN676" s="13"/>
      <c r="IQO676" s="13"/>
      <c r="IQP676" s="13"/>
      <c r="IQQ676" s="13"/>
      <c r="IQR676" s="13"/>
      <c r="IQS676" s="13"/>
      <c r="IQT676" s="13"/>
      <c r="IQU676" s="13"/>
      <c r="IQV676" s="13"/>
      <c r="IQW676" s="13"/>
      <c r="IQX676" s="13"/>
      <c r="IQY676" s="13"/>
      <c r="IQZ676" s="13"/>
      <c r="IRA676" s="13"/>
      <c r="IRB676" s="13"/>
      <c r="IRC676" s="13"/>
      <c r="IRD676" s="13"/>
      <c r="IRE676" s="13"/>
      <c r="IRF676" s="13"/>
      <c r="IRG676" s="13"/>
      <c r="IRH676" s="13"/>
      <c r="IRI676" s="13"/>
      <c r="IRJ676" s="13"/>
      <c r="IRK676" s="13"/>
      <c r="IRL676" s="13"/>
      <c r="IRM676" s="13"/>
      <c r="IRN676" s="13"/>
      <c r="IRO676" s="13"/>
      <c r="IRP676" s="13"/>
      <c r="IRQ676" s="13"/>
      <c r="IRR676" s="13"/>
      <c r="IRS676" s="13"/>
      <c r="IRT676" s="13"/>
      <c r="IRU676" s="13"/>
      <c r="IRV676" s="13"/>
      <c r="IRW676" s="13"/>
      <c r="IRX676" s="13"/>
      <c r="IRY676" s="13"/>
      <c r="IRZ676" s="13"/>
      <c r="ISA676" s="13"/>
      <c r="ISB676" s="13"/>
      <c r="ISC676" s="13"/>
      <c r="ISD676" s="13"/>
      <c r="ISE676" s="13"/>
      <c r="ISF676" s="13"/>
      <c r="ISG676" s="13"/>
      <c r="ISH676" s="13"/>
      <c r="ISI676" s="13"/>
      <c r="ISJ676" s="13"/>
      <c r="ISK676" s="13"/>
      <c r="ISL676" s="13"/>
      <c r="ISM676" s="13"/>
      <c r="ISN676" s="13"/>
      <c r="ISO676" s="13"/>
      <c r="ISP676" s="13"/>
      <c r="ISQ676" s="13"/>
      <c r="ISR676" s="13"/>
      <c r="ISS676" s="13"/>
      <c r="IST676" s="13"/>
      <c r="ISU676" s="13"/>
      <c r="ISV676" s="13"/>
      <c r="ISW676" s="13"/>
      <c r="ISX676" s="13"/>
      <c r="ISY676" s="13"/>
      <c r="ISZ676" s="13"/>
      <c r="ITA676" s="13"/>
      <c r="ITB676" s="13"/>
      <c r="ITC676" s="13"/>
      <c r="ITD676" s="13"/>
      <c r="ITE676" s="13"/>
      <c r="ITF676" s="13"/>
      <c r="ITG676" s="13"/>
      <c r="ITH676" s="13"/>
      <c r="ITI676" s="13"/>
      <c r="ITJ676" s="13"/>
      <c r="ITK676" s="13"/>
      <c r="ITL676" s="13"/>
      <c r="ITM676" s="13"/>
      <c r="ITN676" s="13"/>
      <c r="ITO676" s="13"/>
      <c r="ITP676" s="13"/>
      <c r="ITQ676" s="13"/>
      <c r="ITR676" s="13"/>
      <c r="ITS676" s="13"/>
      <c r="ITT676" s="13"/>
      <c r="ITU676" s="13"/>
      <c r="ITV676" s="13"/>
      <c r="ITW676" s="13"/>
      <c r="ITX676" s="13"/>
      <c r="ITY676" s="13"/>
      <c r="ITZ676" s="13"/>
      <c r="IUA676" s="13"/>
      <c r="IUB676" s="13"/>
      <c r="IUC676" s="13"/>
      <c r="IUD676" s="13"/>
      <c r="IUE676" s="13"/>
      <c r="IUF676" s="13"/>
      <c r="IUG676" s="13"/>
      <c r="IUH676" s="13"/>
      <c r="IUI676" s="13"/>
      <c r="IUJ676" s="13"/>
      <c r="IUK676" s="13"/>
      <c r="IUL676" s="13"/>
      <c r="IUM676" s="13"/>
      <c r="IUN676" s="13"/>
      <c r="IUO676" s="13"/>
      <c r="IUP676" s="13"/>
      <c r="IUQ676" s="13"/>
      <c r="IUR676" s="13"/>
      <c r="IUS676" s="13"/>
      <c r="IUT676" s="13"/>
      <c r="IUU676" s="13"/>
      <c r="IUV676" s="13"/>
      <c r="IUW676" s="13"/>
      <c r="IUX676" s="13"/>
      <c r="IUY676" s="13"/>
      <c r="IUZ676" s="13"/>
      <c r="IVA676" s="13"/>
      <c r="IVB676" s="13"/>
      <c r="IVC676" s="13"/>
      <c r="IVD676" s="13"/>
      <c r="IVE676" s="13"/>
      <c r="IVF676" s="13"/>
      <c r="IVG676" s="13"/>
      <c r="IVH676" s="13"/>
      <c r="IVI676" s="13"/>
      <c r="IVJ676" s="13"/>
      <c r="IVK676" s="13"/>
      <c r="IVL676" s="13"/>
      <c r="IVM676" s="13"/>
      <c r="IVN676" s="13"/>
      <c r="IVO676" s="13"/>
      <c r="IVP676" s="13"/>
      <c r="IVQ676" s="13"/>
      <c r="IVR676" s="13"/>
      <c r="IVS676" s="13"/>
      <c r="IVT676" s="13"/>
      <c r="IVU676" s="13"/>
      <c r="IVV676" s="13"/>
      <c r="IVW676" s="13"/>
      <c r="IVX676" s="13"/>
      <c r="IVY676" s="13"/>
      <c r="IVZ676" s="13"/>
      <c r="IWA676" s="13"/>
      <c r="IWB676" s="13"/>
      <c r="IWC676" s="13"/>
      <c r="IWD676" s="13"/>
      <c r="IWE676" s="13"/>
      <c r="IWF676" s="13"/>
      <c r="IWG676" s="13"/>
      <c r="IWH676" s="13"/>
      <c r="IWI676" s="13"/>
      <c r="IWJ676" s="13"/>
      <c r="IWK676" s="13"/>
      <c r="IWL676" s="13"/>
      <c r="IWM676" s="13"/>
      <c r="IWN676" s="13"/>
      <c r="IWO676" s="13"/>
      <c r="IWP676" s="13"/>
      <c r="IWQ676" s="13"/>
      <c r="IWR676" s="13"/>
      <c r="IWS676" s="13"/>
      <c r="IWT676" s="13"/>
      <c r="IWU676" s="13"/>
      <c r="IWV676" s="13"/>
      <c r="IWW676" s="13"/>
      <c r="IWX676" s="13"/>
      <c r="IWY676" s="13"/>
      <c r="IWZ676" s="13"/>
      <c r="IXA676" s="13"/>
      <c r="IXB676" s="13"/>
      <c r="IXC676" s="13"/>
      <c r="IXD676" s="13"/>
      <c r="IXE676" s="13"/>
      <c r="IXF676" s="13"/>
      <c r="IXG676" s="13"/>
      <c r="IXH676" s="13"/>
      <c r="IXI676" s="13"/>
      <c r="IXJ676" s="13"/>
      <c r="IXK676" s="13"/>
      <c r="IXL676" s="13"/>
      <c r="IXM676" s="13"/>
      <c r="IXN676" s="13"/>
      <c r="IXO676" s="13"/>
      <c r="IXP676" s="13"/>
      <c r="IXQ676" s="13"/>
      <c r="IXR676" s="13"/>
      <c r="IXS676" s="13"/>
      <c r="IXT676" s="13"/>
      <c r="IXU676" s="13"/>
      <c r="IXV676" s="13"/>
      <c r="IXW676" s="13"/>
      <c r="IXX676" s="13"/>
      <c r="IXY676" s="13"/>
      <c r="IXZ676" s="13"/>
      <c r="IYA676" s="13"/>
      <c r="IYB676" s="13"/>
      <c r="IYC676" s="13"/>
      <c r="IYD676" s="13"/>
      <c r="IYE676" s="13"/>
      <c r="IYF676" s="13"/>
      <c r="IYG676" s="13"/>
      <c r="IYH676" s="13"/>
      <c r="IYI676" s="13"/>
      <c r="IYJ676" s="13"/>
      <c r="IYK676" s="13"/>
      <c r="IYL676" s="13"/>
      <c r="IYM676" s="13"/>
      <c r="IYN676" s="13"/>
      <c r="IYO676" s="13"/>
      <c r="IYP676" s="13"/>
      <c r="IYQ676" s="13"/>
      <c r="IYR676" s="13"/>
      <c r="IYS676" s="13"/>
      <c r="IYT676" s="13"/>
      <c r="IYU676" s="13"/>
      <c r="IYV676" s="13"/>
      <c r="IYW676" s="13"/>
      <c r="IYX676" s="13"/>
      <c r="IYY676" s="13"/>
      <c r="IYZ676" s="13"/>
      <c r="IZA676" s="13"/>
      <c r="IZB676" s="13"/>
      <c r="IZC676" s="13"/>
      <c r="IZD676" s="13"/>
      <c r="IZE676" s="13"/>
      <c r="IZF676" s="13"/>
      <c r="IZG676" s="13"/>
      <c r="IZH676" s="13"/>
      <c r="IZI676" s="13"/>
      <c r="IZJ676" s="13"/>
      <c r="IZK676" s="13"/>
      <c r="IZL676" s="13"/>
      <c r="IZM676" s="13"/>
      <c r="IZN676" s="13"/>
      <c r="IZO676" s="13"/>
      <c r="IZP676" s="13"/>
      <c r="IZQ676" s="13"/>
      <c r="IZR676" s="13"/>
      <c r="IZS676" s="13"/>
      <c r="IZT676" s="13"/>
      <c r="IZU676" s="13"/>
      <c r="IZV676" s="13"/>
      <c r="IZW676" s="13"/>
      <c r="IZX676" s="13"/>
      <c r="IZY676" s="13"/>
      <c r="IZZ676" s="13"/>
      <c r="JAA676" s="13"/>
      <c r="JAB676" s="13"/>
      <c r="JAC676" s="13"/>
      <c r="JAD676" s="13"/>
      <c r="JAE676" s="13"/>
      <c r="JAF676" s="13"/>
      <c r="JAG676" s="13"/>
      <c r="JAH676" s="13"/>
      <c r="JAI676" s="13"/>
      <c r="JAJ676" s="13"/>
      <c r="JAK676" s="13"/>
      <c r="JAL676" s="13"/>
      <c r="JAM676" s="13"/>
      <c r="JAN676" s="13"/>
      <c r="JAO676" s="13"/>
      <c r="JAP676" s="13"/>
      <c r="JAQ676" s="13"/>
      <c r="JAR676" s="13"/>
      <c r="JAS676" s="13"/>
      <c r="JAT676" s="13"/>
      <c r="JAU676" s="13"/>
      <c r="JAV676" s="13"/>
      <c r="JAW676" s="13"/>
      <c r="JAX676" s="13"/>
      <c r="JAY676" s="13"/>
      <c r="JAZ676" s="13"/>
      <c r="JBA676" s="13"/>
      <c r="JBB676" s="13"/>
      <c r="JBC676" s="13"/>
      <c r="JBD676" s="13"/>
      <c r="JBE676" s="13"/>
      <c r="JBF676" s="13"/>
      <c r="JBG676" s="13"/>
      <c r="JBH676" s="13"/>
      <c r="JBI676" s="13"/>
      <c r="JBJ676" s="13"/>
      <c r="JBK676" s="13"/>
      <c r="JBL676" s="13"/>
      <c r="JBM676" s="13"/>
      <c r="JBN676" s="13"/>
      <c r="JBO676" s="13"/>
      <c r="JBP676" s="13"/>
      <c r="JBQ676" s="13"/>
      <c r="JBR676" s="13"/>
      <c r="JBS676" s="13"/>
      <c r="JBT676" s="13"/>
      <c r="JBU676" s="13"/>
      <c r="JBV676" s="13"/>
      <c r="JBW676" s="13"/>
      <c r="JBX676" s="13"/>
      <c r="JBY676" s="13"/>
      <c r="JBZ676" s="13"/>
      <c r="JCA676" s="13"/>
      <c r="JCB676" s="13"/>
      <c r="JCC676" s="13"/>
      <c r="JCD676" s="13"/>
      <c r="JCE676" s="13"/>
      <c r="JCF676" s="13"/>
      <c r="JCG676" s="13"/>
      <c r="JCH676" s="13"/>
      <c r="JCI676" s="13"/>
      <c r="JCJ676" s="13"/>
      <c r="JCK676" s="13"/>
      <c r="JCL676" s="13"/>
      <c r="JCM676" s="13"/>
      <c r="JCN676" s="13"/>
      <c r="JCO676" s="13"/>
      <c r="JCP676" s="13"/>
      <c r="JCQ676" s="13"/>
      <c r="JCR676" s="13"/>
      <c r="JCS676" s="13"/>
      <c r="JCT676" s="13"/>
      <c r="JCU676" s="13"/>
      <c r="JCV676" s="13"/>
      <c r="JCW676" s="13"/>
      <c r="JCX676" s="13"/>
      <c r="JCY676" s="13"/>
      <c r="JCZ676" s="13"/>
      <c r="JDA676" s="13"/>
      <c r="JDB676" s="13"/>
      <c r="JDC676" s="13"/>
      <c r="JDD676" s="13"/>
      <c r="JDE676" s="13"/>
      <c r="JDF676" s="13"/>
      <c r="JDG676" s="13"/>
      <c r="JDH676" s="13"/>
      <c r="JDI676" s="13"/>
      <c r="JDJ676" s="13"/>
      <c r="JDK676" s="13"/>
      <c r="JDL676" s="13"/>
      <c r="JDM676" s="13"/>
      <c r="JDN676" s="13"/>
      <c r="JDO676" s="13"/>
      <c r="JDP676" s="13"/>
      <c r="JDQ676" s="13"/>
      <c r="JDR676" s="13"/>
      <c r="JDS676" s="13"/>
      <c r="JDT676" s="13"/>
      <c r="JDU676" s="13"/>
      <c r="JDV676" s="13"/>
      <c r="JDW676" s="13"/>
      <c r="JDX676" s="13"/>
      <c r="JDY676" s="13"/>
      <c r="JDZ676" s="13"/>
      <c r="JEA676" s="13"/>
      <c r="JEB676" s="13"/>
      <c r="JEC676" s="13"/>
      <c r="JED676" s="13"/>
      <c r="JEE676" s="13"/>
      <c r="JEF676" s="13"/>
      <c r="JEG676" s="13"/>
      <c r="JEH676" s="13"/>
      <c r="JEI676" s="13"/>
      <c r="JEJ676" s="13"/>
      <c r="JEK676" s="13"/>
      <c r="JEL676" s="13"/>
      <c r="JEM676" s="13"/>
      <c r="JEN676" s="13"/>
      <c r="JEO676" s="13"/>
      <c r="JEP676" s="13"/>
      <c r="JEQ676" s="13"/>
      <c r="JER676" s="13"/>
      <c r="JES676" s="13"/>
      <c r="JET676" s="13"/>
      <c r="JEU676" s="13"/>
      <c r="JEV676" s="13"/>
      <c r="JEW676" s="13"/>
      <c r="JEX676" s="13"/>
      <c r="JEY676" s="13"/>
      <c r="JEZ676" s="13"/>
      <c r="JFA676" s="13"/>
      <c r="JFB676" s="13"/>
      <c r="JFC676" s="13"/>
      <c r="JFD676" s="13"/>
      <c r="JFE676" s="13"/>
      <c r="JFF676" s="13"/>
      <c r="JFG676" s="13"/>
      <c r="JFH676" s="13"/>
      <c r="JFI676" s="13"/>
      <c r="JFJ676" s="13"/>
      <c r="JFK676" s="13"/>
      <c r="JFL676" s="13"/>
      <c r="JFM676" s="13"/>
      <c r="JFN676" s="13"/>
      <c r="JFO676" s="13"/>
      <c r="JFP676" s="13"/>
      <c r="JFQ676" s="13"/>
      <c r="JFR676" s="13"/>
      <c r="JFS676" s="13"/>
      <c r="JFT676" s="13"/>
      <c r="JFU676" s="13"/>
      <c r="JFV676" s="13"/>
      <c r="JFW676" s="13"/>
      <c r="JFX676" s="13"/>
      <c r="JFY676" s="13"/>
      <c r="JFZ676" s="13"/>
      <c r="JGA676" s="13"/>
      <c r="JGB676" s="13"/>
      <c r="JGC676" s="13"/>
      <c r="JGD676" s="13"/>
      <c r="JGE676" s="13"/>
      <c r="JGF676" s="13"/>
      <c r="JGG676" s="13"/>
      <c r="JGH676" s="13"/>
      <c r="JGI676" s="13"/>
      <c r="JGJ676" s="13"/>
      <c r="JGK676" s="13"/>
      <c r="JGL676" s="13"/>
      <c r="JGM676" s="13"/>
      <c r="JGN676" s="13"/>
      <c r="JGO676" s="13"/>
      <c r="JGP676" s="13"/>
      <c r="JGQ676" s="13"/>
      <c r="JGR676" s="13"/>
      <c r="JGS676" s="13"/>
      <c r="JGT676" s="13"/>
      <c r="JGU676" s="13"/>
      <c r="JGV676" s="13"/>
      <c r="JGW676" s="13"/>
      <c r="JGX676" s="13"/>
      <c r="JGY676" s="13"/>
      <c r="JGZ676" s="13"/>
      <c r="JHA676" s="13"/>
      <c r="JHB676" s="13"/>
      <c r="JHC676" s="13"/>
      <c r="JHD676" s="13"/>
      <c r="JHE676" s="13"/>
      <c r="JHF676" s="13"/>
      <c r="JHG676" s="13"/>
      <c r="JHH676" s="13"/>
      <c r="JHI676" s="13"/>
      <c r="JHJ676" s="13"/>
      <c r="JHK676" s="13"/>
      <c r="JHL676" s="13"/>
      <c r="JHM676" s="13"/>
      <c r="JHN676" s="13"/>
      <c r="JHO676" s="13"/>
      <c r="JHP676" s="13"/>
      <c r="JHQ676" s="13"/>
      <c r="JHR676" s="13"/>
      <c r="JHS676" s="13"/>
      <c r="JHT676" s="13"/>
      <c r="JHU676" s="13"/>
      <c r="JHV676" s="13"/>
      <c r="JHW676" s="13"/>
      <c r="JHX676" s="13"/>
      <c r="JHY676" s="13"/>
      <c r="JHZ676" s="13"/>
      <c r="JIA676" s="13"/>
      <c r="JIB676" s="13"/>
      <c r="JIC676" s="13"/>
      <c r="JID676" s="13"/>
      <c r="JIE676" s="13"/>
      <c r="JIF676" s="13"/>
      <c r="JIG676" s="13"/>
      <c r="JIH676" s="13"/>
      <c r="JII676" s="13"/>
      <c r="JIJ676" s="13"/>
      <c r="JIK676" s="13"/>
      <c r="JIL676" s="13"/>
      <c r="JIM676" s="13"/>
      <c r="JIN676" s="13"/>
      <c r="JIO676" s="13"/>
      <c r="JIP676" s="13"/>
      <c r="JIQ676" s="13"/>
      <c r="JIR676" s="13"/>
      <c r="JIS676" s="13"/>
      <c r="JIT676" s="13"/>
      <c r="JIU676" s="13"/>
      <c r="JIV676" s="13"/>
      <c r="JIW676" s="13"/>
      <c r="JIX676" s="13"/>
      <c r="JIY676" s="13"/>
      <c r="JIZ676" s="13"/>
      <c r="JJA676" s="13"/>
      <c r="JJB676" s="13"/>
      <c r="JJC676" s="13"/>
      <c r="JJD676" s="13"/>
      <c r="JJE676" s="13"/>
      <c r="JJF676" s="13"/>
      <c r="JJG676" s="13"/>
      <c r="JJH676" s="13"/>
      <c r="JJI676" s="13"/>
      <c r="JJJ676" s="13"/>
      <c r="JJK676" s="13"/>
      <c r="JJL676" s="13"/>
      <c r="JJM676" s="13"/>
      <c r="JJN676" s="13"/>
      <c r="JJO676" s="13"/>
      <c r="JJP676" s="13"/>
      <c r="JJQ676" s="13"/>
      <c r="JJR676" s="13"/>
      <c r="JJS676" s="13"/>
      <c r="JJT676" s="13"/>
      <c r="JJU676" s="13"/>
      <c r="JJV676" s="13"/>
      <c r="JJW676" s="13"/>
      <c r="JJX676" s="13"/>
      <c r="JJY676" s="13"/>
      <c r="JJZ676" s="13"/>
      <c r="JKA676" s="13"/>
      <c r="JKB676" s="13"/>
      <c r="JKC676" s="13"/>
      <c r="JKD676" s="13"/>
      <c r="JKE676" s="13"/>
      <c r="JKF676" s="13"/>
      <c r="JKG676" s="13"/>
      <c r="JKH676" s="13"/>
      <c r="JKI676" s="13"/>
      <c r="JKJ676" s="13"/>
      <c r="JKK676" s="13"/>
      <c r="JKL676" s="13"/>
      <c r="JKM676" s="13"/>
      <c r="JKN676" s="13"/>
      <c r="JKO676" s="13"/>
      <c r="JKP676" s="13"/>
      <c r="JKQ676" s="13"/>
      <c r="JKR676" s="13"/>
      <c r="JKS676" s="13"/>
      <c r="JKT676" s="13"/>
      <c r="JKU676" s="13"/>
      <c r="JKV676" s="13"/>
      <c r="JKW676" s="13"/>
      <c r="JKX676" s="13"/>
      <c r="JKY676" s="13"/>
      <c r="JKZ676" s="13"/>
      <c r="JLA676" s="13"/>
      <c r="JLB676" s="13"/>
      <c r="JLC676" s="13"/>
      <c r="JLD676" s="13"/>
      <c r="JLE676" s="13"/>
      <c r="JLF676" s="13"/>
      <c r="JLG676" s="13"/>
      <c r="JLH676" s="13"/>
      <c r="JLI676" s="13"/>
      <c r="JLJ676" s="13"/>
      <c r="JLK676" s="13"/>
      <c r="JLL676" s="13"/>
      <c r="JLM676" s="13"/>
      <c r="JLN676" s="13"/>
      <c r="JLO676" s="13"/>
      <c r="JLP676" s="13"/>
      <c r="JLQ676" s="13"/>
      <c r="JLR676" s="13"/>
      <c r="JLS676" s="13"/>
      <c r="JLT676" s="13"/>
      <c r="JLU676" s="13"/>
      <c r="JLV676" s="13"/>
      <c r="JLW676" s="13"/>
      <c r="JLX676" s="13"/>
      <c r="JLY676" s="13"/>
      <c r="JLZ676" s="13"/>
      <c r="JMA676" s="13"/>
      <c r="JMB676" s="13"/>
      <c r="JMC676" s="13"/>
      <c r="JMD676" s="13"/>
      <c r="JME676" s="13"/>
      <c r="JMF676" s="13"/>
      <c r="JMG676" s="13"/>
      <c r="JMH676" s="13"/>
      <c r="JMI676" s="13"/>
      <c r="JMJ676" s="13"/>
      <c r="JMK676" s="13"/>
      <c r="JML676" s="13"/>
      <c r="JMM676" s="13"/>
      <c r="JMN676" s="13"/>
      <c r="JMO676" s="13"/>
      <c r="JMP676" s="13"/>
      <c r="JMQ676" s="13"/>
      <c r="JMR676" s="13"/>
      <c r="JMS676" s="13"/>
      <c r="JMT676" s="13"/>
      <c r="JMU676" s="13"/>
      <c r="JMV676" s="13"/>
      <c r="JMW676" s="13"/>
      <c r="JMX676" s="13"/>
      <c r="JMY676" s="13"/>
      <c r="JMZ676" s="13"/>
      <c r="JNA676" s="13"/>
      <c r="JNB676" s="13"/>
      <c r="JNC676" s="13"/>
      <c r="JND676" s="13"/>
      <c r="JNE676" s="13"/>
      <c r="JNF676" s="13"/>
      <c r="JNG676" s="13"/>
      <c r="JNH676" s="13"/>
      <c r="JNI676" s="13"/>
      <c r="JNJ676" s="13"/>
      <c r="JNK676" s="13"/>
      <c r="JNL676" s="13"/>
      <c r="JNM676" s="13"/>
      <c r="JNN676" s="13"/>
      <c r="JNO676" s="13"/>
      <c r="JNP676" s="13"/>
      <c r="JNQ676" s="13"/>
      <c r="JNR676" s="13"/>
      <c r="JNS676" s="13"/>
      <c r="JNT676" s="13"/>
      <c r="JNU676" s="13"/>
      <c r="JNV676" s="13"/>
      <c r="JNW676" s="13"/>
      <c r="JNX676" s="13"/>
      <c r="JNY676" s="13"/>
      <c r="JNZ676" s="13"/>
      <c r="JOA676" s="13"/>
      <c r="JOB676" s="13"/>
      <c r="JOC676" s="13"/>
      <c r="JOD676" s="13"/>
      <c r="JOE676" s="13"/>
      <c r="JOF676" s="13"/>
      <c r="JOG676" s="13"/>
      <c r="JOH676" s="13"/>
      <c r="JOI676" s="13"/>
      <c r="JOJ676" s="13"/>
      <c r="JOK676" s="13"/>
      <c r="JOL676" s="13"/>
      <c r="JOM676" s="13"/>
      <c r="JON676" s="13"/>
      <c r="JOO676" s="13"/>
      <c r="JOP676" s="13"/>
      <c r="JOQ676" s="13"/>
      <c r="JOR676" s="13"/>
      <c r="JOS676" s="13"/>
      <c r="JOT676" s="13"/>
      <c r="JOU676" s="13"/>
      <c r="JOV676" s="13"/>
      <c r="JOW676" s="13"/>
      <c r="JOX676" s="13"/>
      <c r="JOY676" s="13"/>
      <c r="JOZ676" s="13"/>
      <c r="JPA676" s="13"/>
      <c r="JPB676" s="13"/>
      <c r="JPC676" s="13"/>
      <c r="JPD676" s="13"/>
      <c r="JPE676" s="13"/>
      <c r="JPF676" s="13"/>
      <c r="JPG676" s="13"/>
      <c r="JPH676" s="13"/>
      <c r="JPI676" s="13"/>
      <c r="JPJ676" s="13"/>
      <c r="JPK676" s="13"/>
      <c r="JPL676" s="13"/>
      <c r="JPM676" s="13"/>
      <c r="JPN676" s="13"/>
      <c r="JPO676" s="13"/>
      <c r="JPP676" s="13"/>
      <c r="JPQ676" s="13"/>
      <c r="JPR676" s="13"/>
      <c r="JPS676" s="13"/>
      <c r="JPT676" s="13"/>
      <c r="JPU676" s="13"/>
      <c r="JPV676" s="13"/>
      <c r="JPW676" s="13"/>
      <c r="JPX676" s="13"/>
      <c r="JPY676" s="13"/>
      <c r="JPZ676" s="13"/>
      <c r="JQA676" s="13"/>
      <c r="JQB676" s="13"/>
      <c r="JQC676" s="13"/>
      <c r="JQD676" s="13"/>
      <c r="JQE676" s="13"/>
      <c r="JQF676" s="13"/>
      <c r="JQG676" s="13"/>
      <c r="JQH676" s="13"/>
      <c r="JQI676" s="13"/>
      <c r="JQJ676" s="13"/>
      <c r="JQK676" s="13"/>
      <c r="JQL676" s="13"/>
      <c r="JQM676" s="13"/>
      <c r="JQN676" s="13"/>
      <c r="JQO676" s="13"/>
      <c r="JQP676" s="13"/>
      <c r="JQQ676" s="13"/>
      <c r="JQR676" s="13"/>
      <c r="JQS676" s="13"/>
      <c r="JQT676" s="13"/>
      <c r="JQU676" s="13"/>
      <c r="JQV676" s="13"/>
      <c r="JQW676" s="13"/>
      <c r="JQX676" s="13"/>
      <c r="JQY676" s="13"/>
      <c r="JQZ676" s="13"/>
      <c r="JRA676" s="13"/>
      <c r="JRB676" s="13"/>
      <c r="JRC676" s="13"/>
      <c r="JRD676" s="13"/>
      <c r="JRE676" s="13"/>
      <c r="JRF676" s="13"/>
      <c r="JRG676" s="13"/>
      <c r="JRH676" s="13"/>
      <c r="JRI676" s="13"/>
      <c r="JRJ676" s="13"/>
      <c r="JRK676" s="13"/>
      <c r="JRL676" s="13"/>
      <c r="JRM676" s="13"/>
      <c r="JRN676" s="13"/>
      <c r="JRO676" s="13"/>
      <c r="JRP676" s="13"/>
      <c r="JRQ676" s="13"/>
      <c r="JRR676" s="13"/>
      <c r="JRS676" s="13"/>
      <c r="JRT676" s="13"/>
      <c r="JRU676" s="13"/>
      <c r="JRV676" s="13"/>
      <c r="JRW676" s="13"/>
      <c r="JRX676" s="13"/>
      <c r="JRY676" s="13"/>
      <c r="JRZ676" s="13"/>
      <c r="JSA676" s="13"/>
      <c r="JSB676" s="13"/>
      <c r="JSC676" s="13"/>
      <c r="JSD676" s="13"/>
      <c r="JSE676" s="13"/>
      <c r="JSF676" s="13"/>
      <c r="JSG676" s="13"/>
      <c r="JSH676" s="13"/>
      <c r="JSI676" s="13"/>
      <c r="JSJ676" s="13"/>
      <c r="JSK676" s="13"/>
      <c r="JSL676" s="13"/>
      <c r="JSM676" s="13"/>
      <c r="JSN676" s="13"/>
      <c r="JSO676" s="13"/>
      <c r="JSP676" s="13"/>
      <c r="JSQ676" s="13"/>
      <c r="JSR676" s="13"/>
      <c r="JSS676" s="13"/>
      <c r="JST676" s="13"/>
      <c r="JSU676" s="13"/>
      <c r="JSV676" s="13"/>
      <c r="JSW676" s="13"/>
      <c r="JSX676" s="13"/>
      <c r="JSY676" s="13"/>
      <c r="JSZ676" s="13"/>
      <c r="JTA676" s="13"/>
      <c r="JTB676" s="13"/>
      <c r="JTC676" s="13"/>
      <c r="JTD676" s="13"/>
      <c r="JTE676" s="13"/>
      <c r="JTF676" s="13"/>
      <c r="JTG676" s="13"/>
      <c r="JTH676" s="13"/>
      <c r="JTI676" s="13"/>
      <c r="JTJ676" s="13"/>
      <c r="JTK676" s="13"/>
      <c r="JTL676" s="13"/>
      <c r="JTM676" s="13"/>
      <c r="JTN676" s="13"/>
      <c r="JTO676" s="13"/>
      <c r="JTP676" s="13"/>
      <c r="JTQ676" s="13"/>
      <c r="JTR676" s="13"/>
      <c r="JTS676" s="13"/>
      <c r="JTT676" s="13"/>
      <c r="JTU676" s="13"/>
      <c r="JTV676" s="13"/>
      <c r="JTW676" s="13"/>
      <c r="JTX676" s="13"/>
      <c r="JTY676" s="13"/>
      <c r="JTZ676" s="13"/>
      <c r="JUA676" s="13"/>
      <c r="JUB676" s="13"/>
      <c r="JUC676" s="13"/>
      <c r="JUD676" s="13"/>
      <c r="JUE676" s="13"/>
      <c r="JUF676" s="13"/>
      <c r="JUG676" s="13"/>
      <c r="JUH676" s="13"/>
      <c r="JUI676" s="13"/>
      <c r="JUJ676" s="13"/>
      <c r="JUK676" s="13"/>
      <c r="JUL676" s="13"/>
      <c r="JUM676" s="13"/>
      <c r="JUN676" s="13"/>
      <c r="JUO676" s="13"/>
      <c r="JUP676" s="13"/>
      <c r="JUQ676" s="13"/>
      <c r="JUR676" s="13"/>
      <c r="JUS676" s="13"/>
      <c r="JUT676" s="13"/>
      <c r="JUU676" s="13"/>
      <c r="JUV676" s="13"/>
      <c r="JUW676" s="13"/>
      <c r="JUX676" s="13"/>
      <c r="JUY676" s="13"/>
      <c r="JUZ676" s="13"/>
      <c r="JVA676" s="13"/>
      <c r="JVB676" s="13"/>
      <c r="JVC676" s="13"/>
      <c r="JVD676" s="13"/>
      <c r="JVE676" s="13"/>
      <c r="JVF676" s="13"/>
      <c r="JVG676" s="13"/>
      <c r="JVH676" s="13"/>
      <c r="JVI676" s="13"/>
      <c r="JVJ676" s="13"/>
      <c r="JVK676" s="13"/>
      <c r="JVL676" s="13"/>
      <c r="JVM676" s="13"/>
      <c r="JVN676" s="13"/>
      <c r="JVO676" s="13"/>
      <c r="JVP676" s="13"/>
      <c r="JVQ676" s="13"/>
      <c r="JVR676" s="13"/>
      <c r="JVS676" s="13"/>
      <c r="JVT676" s="13"/>
      <c r="JVU676" s="13"/>
      <c r="JVV676" s="13"/>
      <c r="JVW676" s="13"/>
      <c r="JVX676" s="13"/>
      <c r="JVY676" s="13"/>
      <c r="JVZ676" s="13"/>
      <c r="JWA676" s="13"/>
      <c r="JWB676" s="13"/>
      <c r="JWC676" s="13"/>
      <c r="JWD676" s="13"/>
      <c r="JWE676" s="13"/>
      <c r="JWF676" s="13"/>
      <c r="JWG676" s="13"/>
      <c r="JWH676" s="13"/>
      <c r="JWI676" s="13"/>
      <c r="JWJ676" s="13"/>
      <c r="JWK676" s="13"/>
      <c r="JWL676" s="13"/>
      <c r="JWM676" s="13"/>
      <c r="JWN676" s="13"/>
      <c r="JWO676" s="13"/>
      <c r="JWP676" s="13"/>
      <c r="JWQ676" s="13"/>
      <c r="JWR676" s="13"/>
      <c r="JWS676" s="13"/>
      <c r="JWT676" s="13"/>
      <c r="JWU676" s="13"/>
      <c r="JWV676" s="13"/>
      <c r="JWW676" s="13"/>
      <c r="JWX676" s="13"/>
      <c r="JWY676" s="13"/>
      <c r="JWZ676" s="13"/>
      <c r="JXA676" s="13"/>
      <c r="JXB676" s="13"/>
      <c r="JXC676" s="13"/>
      <c r="JXD676" s="13"/>
      <c r="JXE676" s="13"/>
      <c r="JXF676" s="13"/>
      <c r="JXG676" s="13"/>
      <c r="JXH676" s="13"/>
      <c r="JXI676" s="13"/>
      <c r="JXJ676" s="13"/>
      <c r="JXK676" s="13"/>
      <c r="JXL676" s="13"/>
      <c r="JXM676" s="13"/>
      <c r="JXN676" s="13"/>
      <c r="JXO676" s="13"/>
      <c r="JXP676" s="13"/>
      <c r="JXQ676" s="13"/>
      <c r="JXR676" s="13"/>
      <c r="JXS676" s="13"/>
      <c r="JXT676" s="13"/>
      <c r="JXU676" s="13"/>
      <c r="JXV676" s="13"/>
      <c r="JXW676" s="13"/>
      <c r="JXX676" s="13"/>
      <c r="JXY676" s="13"/>
      <c r="JXZ676" s="13"/>
      <c r="JYA676" s="13"/>
      <c r="JYB676" s="13"/>
      <c r="JYC676" s="13"/>
      <c r="JYD676" s="13"/>
      <c r="JYE676" s="13"/>
      <c r="JYF676" s="13"/>
      <c r="JYG676" s="13"/>
      <c r="JYH676" s="13"/>
      <c r="JYI676" s="13"/>
      <c r="JYJ676" s="13"/>
      <c r="JYK676" s="13"/>
      <c r="JYL676" s="13"/>
      <c r="JYM676" s="13"/>
      <c r="JYN676" s="13"/>
      <c r="JYO676" s="13"/>
      <c r="JYP676" s="13"/>
      <c r="JYQ676" s="13"/>
      <c r="JYR676" s="13"/>
      <c r="JYS676" s="13"/>
      <c r="JYT676" s="13"/>
      <c r="JYU676" s="13"/>
      <c r="JYV676" s="13"/>
      <c r="JYW676" s="13"/>
      <c r="JYX676" s="13"/>
      <c r="JYY676" s="13"/>
      <c r="JYZ676" s="13"/>
      <c r="JZA676" s="13"/>
      <c r="JZB676" s="13"/>
      <c r="JZC676" s="13"/>
      <c r="JZD676" s="13"/>
      <c r="JZE676" s="13"/>
      <c r="JZF676" s="13"/>
      <c r="JZG676" s="13"/>
      <c r="JZH676" s="13"/>
      <c r="JZI676" s="13"/>
      <c r="JZJ676" s="13"/>
      <c r="JZK676" s="13"/>
      <c r="JZL676" s="13"/>
      <c r="JZM676" s="13"/>
      <c r="JZN676" s="13"/>
      <c r="JZO676" s="13"/>
      <c r="JZP676" s="13"/>
      <c r="JZQ676" s="13"/>
      <c r="JZR676" s="13"/>
      <c r="JZS676" s="13"/>
      <c r="JZT676" s="13"/>
      <c r="JZU676" s="13"/>
      <c r="JZV676" s="13"/>
      <c r="JZW676" s="13"/>
      <c r="JZX676" s="13"/>
      <c r="JZY676" s="13"/>
      <c r="JZZ676" s="13"/>
      <c r="KAA676" s="13"/>
      <c r="KAB676" s="13"/>
      <c r="KAC676" s="13"/>
      <c r="KAD676" s="13"/>
      <c r="KAE676" s="13"/>
      <c r="KAF676" s="13"/>
      <c r="KAG676" s="13"/>
      <c r="KAH676" s="13"/>
      <c r="KAI676" s="13"/>
      <c r="KAJ676" s="13"/>
      <c r="KAK676" s="13"/>
      <c r="KAL676" s="13"/>
      <c r="KAM676" s="13"/>
      <c r="KAN676" s="13"/>
      <c r="KAO676" s="13"/>
      <c r="KAP676" s="13"/>
      <c r="KAQ676" s="13"/>
      <c r="KAR676" s="13"/>
      <c r="KAS676" s="13"/>
      <c r="KAT676" s="13"/>
      <c r="KAU676" s="13"/>
      <c r="KAV676" s="13"/>
      <c r="KAW676" s="13"/>
      <c r="KAX676" s="13"/>
      <c r="KAY676" s="13"/>
      <c r="KAZ676" s="13"/>
      <c r="KBA676" s="13"/>
      <c r="KBB676" s="13"/>
      <c r="KBC676" s="13"/>
      <c r="KBD676" s="13"/>
      <c r="KBE676" s="13"/>
      <c r="KBF676" s="13"/>
      <c r="KBG676" s="13"/>
      <c r="KBH676" s="13"/>
      <c r="KBI676" s="13"/>
      <c r="KBJ676" s="13"/>
      <c r="KBK676" s="13"/>
      <c r="KBL676" s="13"/>
      <c r="KBM676" s="13"/>
      <c r="KBN676" s="13"/>
      <c r="KBO676" s="13"/>
      <c r="KBP676" s="13"/>
      <c r="KBQ676" s="13"/>
      <c r="KBR676" s="13"/>
      <c r="KBS676" s="13"/>
      <c r="KBT676" s="13"/>
      <c r="KBU676" s="13"/>
      <c r="KBV676" s="13"/>
      <c r="KBW676" s="13"/>
      <c r="KBX676" s="13"/>
      <c r="KBY676" s="13"/>
      <c r="KBZ676" s="13"/>
      <c r="KCA676" s="13"/>
      <c r="KCB676" s="13"/>
      <c r="KCC676" s="13"/>
      <c r="KCD676" s="13"/>
      <c r="KCE676" s="13"/>
      <c r="KCF676" s="13"/>
      <c r="KCG676" s="13"/>
      <c r="KCH676" s="13"/>
      <c r="KCI676" s="13"/>
      <c r="KCJ676" s="13"/>
      <c r="KCK676" s="13"/>
      <c r="KCL676" s="13"/>
      <c r="KCM676" s="13"/>
      <c r="KCN676" s="13"/>
      <c r="KCO676" s="13"/>
      <c r="KCP676" s="13"/>
      <c r="KCQ676" s="13"/>
      <c r="KCR676" s="13"/>
      <c r="KCS676" s="13"/>
      <c r="KCT676" s="13"/>
      <c r="KCU676" s="13"/>
      <c r="KCV676" s="13"/>
      <c r="KCW676" s="13"/>
      <c r="KCX676" s="13"/>
      <c r="KCY676" s="13"/>
      <c r="KCZ676" s="13"/>
      <c r="KDA676" s="13"/>
      <c r="KDB676" s="13"/>
      <c r="KDC676" s="13"/>
      <c r="KDD676" s="13"/>
      <c r="KDE676" s="13"/>
      <c r="KDF676" s="13"/>
      <c r="KDG676" s="13"/>
      <c r="KDH676" s="13"/>
      <c r="KDI676" s="13"/>
      <c r="KDJ676" s="13"/>
      <c r="KDK676" s="13"/>
      <c r="KDL676" s="13"/>
      <c r="KDM676" s="13"/>
      <c r="KDN676" s="13"/>
      <c r="KDO676" s="13"/>
      <c r="KDP676" s="13"/>
      <c r="KDQ676" s="13"/>
      <c r="KDR676" s="13"/>
      <c r="KDS676" s="13"/>
      <c r="KDT676" s="13"/>
      <c r="KDU676" s="13"/>
      <c r="KDV676" s="13"/>
      <c r="KDW676" s="13"/>
      <c r="KDX676" s="13"/>
      <c r="KDY676" s="13"/>
      <c r="KDZ676" s="13"/>
      <c r="KEA676" s="13"/>
      <c r="KEB676" s="13"/>
      <c r="KEC676" s="13"/>
      <c r="KED676" s="13"/>
      <c r="KEE676" s="13"/>
      <c r="KEF676" s="13"/>
      <c r="KEG676" s="13"/>
      <c r="KEH676" s="13"/>
      <c r="KEI676" s="13"/>
      <c r="KEJ676" s="13"/>
      <c r="KEK676" s="13"/>
      <c r="KEL676" s="13"/>
      <c r="KEM676" s="13"/>
      <c r="KEN676" s="13"/>
      <c r="KEO676" s="13"/>
      <c r="KEP676" s="13"/>
      <c r="KEQ676" s="13"/>
      <c r="KER676" s="13"/>
      <c r="KES676" s="13"/>
      <c r="KET676" s="13"/>
      <c r="KEU676" s="13"/>
      <c r="KEV676" s="13"/>
      <c r="KEW676" s="13"/>
      <c r="KEX676" s="13"/>
      <c r="KEY676" s="13"/>
      <c r="KEZ676" s="13"/>
      <c r="KFA676" s="13"/>
      <c r="KFB676" s="13"/>
      <c r="KFC676" s="13"/>
      <c r="KFD676" s="13"/>
      <c r="KFE676" s="13"/>
      <c r="KFF676" s="13"/>
      <c r="KFG676" s="13"/>
      <c r="KFH676" s="13"/>
      <c r="KFI676" s="13"/>
      <c r="KFJ676" s="13"/>
      <c r="KFK676" s="13"/>
      <c r="KFL676" s="13"/>
      <c r="KFM676" s="13"/>
      <c r="KFN676" s="13"/>
      <c r="KFO676" s="13"/>
      <c r="KFP676" s="13"/>
      <c r="KFQ676" s="13"/>
      <c r="KFR676" s="13"/>
      <c r="KFS676" s="13"/>
      <c r="KFT676" s="13"/>
      <c r="KFU676" s="13"/>
      <c r="KFV676" s="13"/>
      <c r="KFW676" s="13"/>
      <c r="KFX676" s="13"/>
      <c r="KFY676" s="13"/>
      <c r="KFZ676" s="13"/>
      <c r="KGA676" s="13"/>
      <c r="KGB676" s="13"/>
      <c r="KGC676" s="13"/>
      <c r="KGD676" s="13"/>
      <c r="KGE676" s="13"/>
      <c r="KGF676" s="13"/>
      <c r="KGG676" s="13"/>
      <c r="KGH676" s="13"/>
      <c r="KGI676" s="13"/>
      <c r="KGJ676" s="13"/>
      <c r="KGK676" s="13"/>
      <c r="KGL676" s="13"/>
      <c r="KGM676" s="13"/>
      <c r="KGN676" s="13"/>
      <c r="KGO676" s="13"/>
      <c r="KGP676" s="13"/>
      <c r="KGQ676" s="13"/>
      <c r="KGR676" s="13"/>
      <c r="KGS676" s="13"/>
      <c r="KGT676" s="13"/>
      <c r="KGU676" s="13"/>
      <c r="KGV676" s="13"/>
      <c r="KGW676" s="13"/>
      <c r="KGX676" s="13"/>
      <c r="KGY676" s="13"/>
      <c r="KGZ676" s="13"/>
      <c r="KHA676" s="13"/>
      <c r="KHB676" s="13"/>
      <c r="KHC676" s="13"/>
      <c r="KHD676" s="13"/>
      <c r="KHE676" s="13"/>
      <c r="KHF676" s="13"/>
      <c r="KHG676" s="13"/>
      <c r="KHH676" s="13"/>
      <c r="KHI676" s="13"/>
      <c r="KHJ676" s="13"/>
      <c r="KHK676" s="13"/>
      <c r="KHL676" s="13"/>
      <c r="KHM676" s="13"/>
      <c r="KHN676" s="13"/>
      <c r="KHO676" s="13"/>
      <c r="KHP676" s="13"/>
      <c r="KHQ676" s="13"/>
      <c r="KHR676" s="13"/>
      <c r="KHS676" s="13"/>
      <c r="KHT676" s="13"/>
      <c r="KHU676" s="13"/>
      <c r="KHV676" s="13"/>
      <c r="KHW676" s="13"/>
      <c r="KHX676" s="13"/>
      <c r="KHY676" s="13"/>
      <c r="KHZ676" s="13"/>
      <c r="KIA676" s="13"/>
      <c r="KIB676" s="13"/>
      <c r="KIC676" s="13"/>
      <c r="KID676" s="13"/>
      <c r="KIE676" s="13"/>
      <c r="KIF676" s="13"/>
      <c r="KIG676" s="13"/>
      <c r="KIH676" s="13"/>
      <c r="KII676" s="13"/>
      <c r="KIJ676" s="13"/>
      <c r="KIK676" s="13"/>
      <c r="KIL676" s="13"/>
      <c r="KIM676" s="13"/>
      <c r="KIN676" s="13"/>
      <c r="KIO676" s="13"/>
      <c r="KIP676" s="13"/>
      <c r="KIQ676" s="13"/>
      <c r="KIR676" s="13"/>
      <c r="KIS676" s="13"/>
      <c r="KIT676" s="13"/>
      <c r="KIU676" s="13"/>
      <c r="KIV676" s="13"/>
      <c r="KIW676" s="13"/>
      <c r="KIX676" s="13"/>
      <c r="KIY676" s="13"/>
      <c r="KIZ676" s="13"/>
      <c r="KJA676" s="13"/>
      <c r="KJB676" s="13"/>
      <c r="KJC676" s="13"/>
      <c r="KJD676" s="13"/>
      <c r="KJE676" s="13"/>
      <c r="KJF676" s="13"/>
      <c r="KJG676" s="13"/>
      <c r="KJH676" s="13"/>
      <c r="KJI676" s="13"/>
      <c r="KJJ676" s="13"/>
      <c r="KJK676" s="13"/>
      <c r="KJL676" s="13"/>
      <c r="KJM676" s="13"/>
      <c r="KJN676" s="13"/>
      <c r="KJO676" s="13"/>
      <c r="KJP676" s="13"/>
      <c r="KJQ676" s="13"/>
      <c r="KJR676" s="13"/>
      <c r="KJS676" s="13"/>
      <c r="KJT676" s="13"/>
      <c r="KJU676" s="13"/>
      <c r="KJV676" s="13"/>
      <c r="KJW676" s="13"/>
      <c r="KJX676" s="13"/>
      <c r="KJY676" s="13"/>
      <c r="KJZ676" s="13"/>
      <c r="KKA676" s="13"/>
      <c r="KKB676" s="13"/>
      <c r="KKC676" s="13"/>
      <c r="KKD676" s="13"/>
      <c r="KKE676" s="13"/>
      <c r="KKF676" s="13"/>
      <c r="KKG676" s="13"/>
      <c r="KKH676" s="13"/>
      <c r="KKI676" s="13"/>
      <c r="KKJ676" s="13"/>
      <c r="KKK676" s="13"/>
      <c r="KKL676" s="13"/>
      <c r="KKM676" s="13"/>
      <c r="KKN676" s="13"/>
      <c r="KKO676" s="13"/>
      <c r="KKP676" s="13"/>
      <c r="KKQ676" s="13"/>
      <c r="KKR676" s="13"/>
      <c r="KKS676" s="13"/>
      <c r="KKT676" s="13"/>
      <c r="KKU676" s="13"/>
      <c r="KKV676" s="13"/>
      <c r="KKW676" s="13"/>
      <c r="KKX676" s="13"/>
      <c r="KKY676" s="13"/>
      <c r="KKZ676" s="13"/>
      <c r="KLA676" s="13"/>
      <c r="KLB676" s="13"/>
      <c r="KLC676" s="13"/>
      <c r="KLD676" s="13"/>
      <c r="KLE676" s="13"/>
      <c r="KLF676" s="13"/>
      <c r="KLG676" s="13"/>
      <c r="KLH676" s="13"/>
      <c r="KLI676" s="13"/>
      <c r="KLJ676" s="13"/>
      <c r="KLK676" s="13"/>
      <c r="KLL676" s="13"/>
      <c r="KLM676" s="13"/>
      <c r="KLN676" s="13"/>
      <c r="KLO676" s="13"/>
      <c r="KLP676" s="13"/>
      <c r="KLQ676" s="13"/>
      <c r="KLR676" s="13"/>
      <c r="KLS676" s="13"/>
      <c r="KLT676" s="13"/>
      <c r="KLU676" s="13"/>
      <c r="KLV676" s="13"/>
      <c r="KLW676" s="13"/>
      <c r="KLX676" s="13"/>
      <c r="KLY676" s="13"/>
      <c r="KLZ676" s="13"/>
      <c r="KMA676" s="13"/>
      <c r="KMB676" s="13"/>
      <c r="KMC676" s="13"/>
      <c r="KMD676" s="13"/>
      <c r="KME676" s="13"/>
      <c r="KMF676" s="13"/>
      <c r="KMG676" s="13"/>
      <c r="KMH676" s="13"/>
      <c r="KMI676" s="13"/>
      <c r="KMJ676" s="13"/>
      <c r="KMK676" s="13"/>
      <c r="KML676" s="13"/>
      <c r="KMM676" s="13"/>
      <c r="KMN676" s="13"/>
      <c r="KMO676" s="13"/>
      <c r="KMP676" s="13"/>
      <c r="KMQ676" s="13"/>
      <c r="KMR676" s="13"/>
      <c r="KMS676" s="13"/>
      <c r="KMT676" s="13"/>
      <c r="KMU676" s="13"/>
      <c r="KMV676" s="13"/>
      <c r="KMW676" s="13"/>
      <c r="KMX676" s="13"/>
      <c r="KMY676" s="13"/>
      <c r="KMZ676" s="13"/>
      <c r="KNA676" s="13"/>
      <c r="KNB676" s="13"/>
      <c r="KNC676" s="13"/>
      <c r="KND676" s="13"/>
      <c r="KNE676" s="13"/>
      <c r="KNF676" s="13"/>
      <c r="KNG676" s="13"/>
      <c r="KNH676" s="13"/>
      <c r="KNI676" s="13"/>
      <c r="KNJ676" s="13"/>
      <c r="KNK676" s="13"/>
      <c r="KNL676" s="13"/>
      <c r="KNM676" s="13"/>
      <c r="KNN676" s="13"/>
      <c r="KNO676" s="13"/>
      <c r="KNP676" s="13"/>
      <c r="KNQ676" s="13"/>
      <c r="KNR676" s="13"/>
      <c r="KNS676" s="13"/>
      <c r="KNT676" s="13"/>
      <c r="KNU676" s="13"/>
      <c r="KNV676" s="13"/>
      <c r="KNW676" s="13"/>
      <c r="KNX676" s="13"/>
      <c r="KNY676" s="13"/>
      <c r="KNZ676" s="13"/>
      <c r="KOA676" s="13"/>
      <c r="KOB676" s="13"/>
      <c r="KOC676" s="13"/>
      <c r="KOD676" s="13"/>
      <c r="KOE676" s="13"/>
      <c r="KOF676" s="13"/>
      <c r="KOG676" s="13"/>
      <c r="KOH676" s="13"/>
      <c r="KOI676" s="13"/>
      <c r="KOJ676" s="13"/>
      <c r="KOK676" s="13"/>
      <c r="KOL676" s="13"/>
      <c r="KOM676" s="13"/>
      <c r="KON676" s="13"/>
      <c r="KOO676" s="13"/>
      <c r="KOP676" s="13"/>
      <c r="KOQ676" s="13"/>
      <c r="KOR676" s="13"/>
      <c r="KOS676" s="13"/>
      <c r="KOT676" s="13"/>
      <c r="KOU676" s="13"/>
      <c r="KOV676" s="13"/>
      <c r="KOW676" s="13"/>
      <c r="KOX676" s="13"/>
      <c r="KOY676" s="13"/>
      <c r="KOZ676" s="13"/>
      <c r="KPA676" s="13"/>
      <c r="KPB676" s="13"/>
      <c r="KPC676" s="13"/>
      <c r="KPD676" s="13"/>
      <c r="KPE676" s="13"/>
      <c r="KPF676" s="13"/>
      <c r="KPG676" s="13"/>
      <c r="KPH676" s="13"/>
      <c r="KPI676" s="13"/>
      <c r="KPJ676" s="13"/>
      <c r="KPK676" s="13"/>
      <c r="KPL676" s="13"/>
      <c r="KPM676" s="13"/>
      <c r="KPN676" s="13"/>
      <c r="KPO676" s="13"/>
      <c r="KPP676" s="13"/>
      <c r="KPQ676" s="13"/>
      <c r="KPR676" s="13"/>
      <c r="KPS676" s="13"/>
      <c r="KPT676" s="13"/>
      <c r="KPU676" s="13"/>
      <c r="KPV676" s="13"/>
      <c r="KPW676" s="13"/>
      <c r="KPX676" s="13"/>
      <c r="KPY676" s="13"/>
      <c r="KPZ676" s="13"/>
      <c r="KQA676" s="13"/>
      <c r="KQB676" s="13"/>
      <c r="KQC676" s="13"/>
      <c r="KQD676" s="13"/>
      <c r="KQE676" s="13"/>
      <c r="KQF676" s="13"/>
      <c r="KQG676" s="13"/>
      <c r="KQH676" s="13"/>
      <c r="KQI676" s="13"/>
      <c r="KQJ676" s="13"/>
      <c r="KQK676" s="13"/>
      <c r="KQL676" s="13"/>
      <c r="KQM676" s="13"/>
      <c r="KQN676" s="13"/>
      <c r="KQO676" s="13"/>
      <c r="KQP676" s="13"/>
      <c r="KQQ676" s="13"/>
      <c r="KQR676" s="13"/>
      <c r="KQS676" s="13"/>
      <c r="KQT676" s="13"/>
      <c r="KQU676" s="13"/>
      <c r="KQV676" s="13"/>
      <c r="KQW676" s="13"/>
      <c r="KQX676" s="13"/>
      <c r="KQY676" s="13"/>
      <c r="KQZ676" s="13"/>
      <c r="KRA676" s="13"/>
      <c r="KRB676" s="13"/>
      <c r="KRC676" s="13"/>
      <c r="KRD676" s="13"/>
      <c r="KRE676" s="13"/>
      <c r="KRF676" s="13"/>
      <c r="KRG676" s="13"/>
      <c r="KRH676" s="13"/>
      <c r="KRI676" s="13"/>
      <c r="KRJ676" s="13"/>
      <c r="KRK676" s="13"/>
      <c r="KRL676" s="13"/>
      <c r="KRM676" s="13"/>
      <c r="KRN676" s="13"/>
      <c r="KRO676" s="13"/>
      <c r="KRP676" s="13"/>
      <c r="KRQ676" s="13"/>
      <c r="KRR676" s="13"/>
      <c r="KRS676" s="13"/>
      <c r="KRT676" s="13"/>
      <c r="KRU676" s="13"/>
      <c r="KRV676" s="13"/>
      <c r="KRW676" s="13"/>
      <c r="KRX676" s="13"/>
      <c r="KRY676" s="13"/>
      <c r="KRZ676" s="13"/>
      <c r="KSA676" s="13"/>
      <c r="KSB676" s="13"/>
      <c r="KSC676" s="13"/>
      <c r="KSD676" s="13"/>
      <c r="KSE676" s="13"/>
      <c r="KSF676" s="13"/>
      <c r="KSG676" s="13"/>
      <c r="KSH676" s="13"/>
      <c r="KSI676" s="13"/>
      <c r="KSJ676" s="13"/>
      <c r="KSK676" s="13"/>
      <c r="KSL676" s="13"/>
      <c r="KSM676" s="13"/>
      <c r="KSN676" s="13"/>
      <c r="KSO676" s="13"/>
      <c r="KSP676" s="13"/>
      <c r="KSQ676" s="13"/>
      <c r="KSR676" s="13"/>
      <c r="KSS676" s="13"/>
      <c r="KST676" s="13"/>
      <c r="KSU676" s="13"/>
      <c r="KSV676" s="13"/>
      <c r="KSW676" s="13"/>
      <c r="KSX676" s="13"/>
      <c r="KSY676" s="13"/>
      <c r="KSZ676" s="13"/>
      <c r="KTA676" s="13"/>
      <c r="KTB676" s="13"/>
      <c r="KTC676" s="13"/>
      <c r="KTD676" s="13"/>
      <c r="KTE676" s="13"/>
      <c r="KTF676" s="13"/>
      <c r="KTG676" s="13"/>
      <c r="KTH676" s="13"/>
      <c r="KTI676" s="13"/>
      <c r="KTJ676" s="13"/>
      <c r="KTK676" s="13"/>
      <c r="KTL676" s="13"/>
      <c r="KTM676" s="13"/>
      <c r="KTN676" s="13"/>
      <c r="KTO676" s="13"/>
      <c r="KTP676" s="13"/>
      <c r="KTQ676" s="13"/>
      <c r="KTR676" s="13"/>
      <c r="KTS676" s="13"/>
      <c r="KTT676" s="13"/>
      <c r="KTU676" s="13"/>
      <c r="KTV676" s="13"/>
      <c r="KTW676" s="13"/>
      <c r="KTX676" s="13"/>
      <c r="KTY676" s="13"/>
      <c r="KTZ676" s="13"/>
      <c r="KUA676" s="13"/>
      <c r="KUB676" s="13"/>
      <c r="KUC676" s="13"/>
      <c r="KUD676" s="13"/>
      <c r="KUE676" s="13"/>
      <c r="KUF676" s="13"/>
      <c r="KUG676" s="13"/>
      <c r="KUH676" s="13"/>
      <c r="KUI676" s="13"/>
      <c r="KUJ676" s="13"/>
      <c r="KUK676" s="13"/>
      <c r="KUL676" s="13"/>
      <c r="KUM676" s="13"/>
      <c r="KUN676" s="13"/>
      <c r="KUO676" s="13"/>
      <c r="KUP676" s="13"/>
      <c r="KUQ676" s="13"/>
      <c r="KUR676" s="13"/>
      <c r="KUS676" s="13"/>
      <c r="KUT676" s="13"/>
      <c r="KUU676" s="13"/>
      <c r="KUV676" s="13"/>
      <c r="KUW676" s="13"/>
      <c r="KUX676" s="13"/>
      <c r="KUY676" s="13"/>
      <c r="KUZ676" s="13"/>
      <c r="KVA676" s="13"/>
      <c r="KVB676" s="13"/>
      <c r="KVC676" s="13"/>
      <c r="KVD676" s="13"/>
      <c r="KVE676" s="13"/>
      <c r="KVF676" s="13"/>
      <c r="KVG676" s="13"/>
      <c r="KVH676" s="13"/>
      <c r="KVI676" s="13"/>
      <c r="KVJ676" s="13"/>
      <c r="KVK676" s="13"/>
      <c r="KVL676" s="13"/>
      <c r="KVM676" s="13"/>
      <c r="KVN676" s="13"/>
      <c r="KVO676" s="13"/>
      <c r="KVP676" s="13"/>
      <c r="KVQ676" s="13"/>
      <c r="KVR676" s="13"/>
      <c r="KVS676" s="13"/>
      <c r="KVT676" s="13"/>
      <c r="KVU676" s="13"/>
      <c r="KVV676" s="13"/>
      <c r="KVW676" s="13"/>
      <c r="KVX676" s="13"/>
      <c r="KVY676" s="13"/>
      <c r="KVZ676" s="13"/>
      <c r="KWA676" s="13"/>
      <c r="KWB676" s="13"/>
      <c r="KWC676" s="13"/>
      <c r="KWD676" s="13"/>
      <c r="KWE676" s="13"/>
      <c r="KWF676" s="13"/>
      <c r="KWG676" s="13"/>
      <c r="KWH676" s="13"/>
      <c r="KWI676" s="13"/>
      <c r="KWJ676" s="13"/>
      <c r="KWK676" s="13"/>
      <c r="KWL676" s="13"/>
      <c r="KWM676" s="13"/>
      <c r="KWN676" s="13"/>
      <c r="KWO676" s="13"/>
      <c r="KWP676" s="13"/>
      <c r="KWQ676" s="13"/>
      <c r="KWR676" s="13"/>
      <c r="KWS676" s="13"/>
      <c r="KWT676" s="13"/>
      <c r="KWU676" s="13"/>
      <c r="KWV676" s="13"/>
      <c r="KWW676" s="13"/>
      <c r="KWX676" s="13"/>
      <c r="KWY676" s="13"/>
      <c r="KWZ676" s="13"/>
      <c r="KXA676" s="13"/>
      <c r="KXB676" s="13"/>
      <c r="KXC676" s="13"/>
      <c r="KXD676" s="13"/>
      <c r="KXE676" s="13"/>
      <c r="KXF676" s="13"/>
      <c r="KXG676" s="13"/>
      <c r="KXH676" s="13"/>
      <c r="KXI676" s="13"/>
      <c r="KXJ676" s="13"/>
      <c r="KXK676" s="13"/>
      <c r="KXL676" s="13"/>
      <c r="KXM676" s="13"/>
      <c r="KXN676" s="13"/>
      <c r="KXO676" s="13"/>
      <c r="KXP676" s="13"/>
      <c r="KXQ676" s="13"/>
      <c r="KXR676" s="13"/>
      <c r="KXS676" s="13"/>
      <c r="KXT676" s="13"/>
      <c r="KXU676" s="13"/>
      <c r="KXV676" s="13"/>
      <c r="KXW676" s="13"/>
      <c r="KXX676" s="13"/>
      <c r="KXY676" s="13"/>
      <c r="KXZ676" s="13"/>
      <c r="KYA676" s="13"/>
      <c r="KYB676" s="13"/>
      <c r="KYC676" s="13"/>
      <c r="KYD676" s="13"/>
      <c r="KYE676" s="13"/>
      <c r="KYF676" s="13"/>
      <c r="KYG676" s="13"/>
      <c r="KYH676" s="13"/>
      <c r="KYI676" s="13"/>
      <c r="KYJ676" s="13"/>
      <c r="KYK676" s="13"/>
      <c r="KYL676" s="13"/>
      <c r="KYM676" s="13"/>
      <c r="KYN676" s="13"/>
      <c r="KYO676" s="13"/>
      <c r="KYP676" s="13"/>
      <c r="KYQ676" s="13"/>
      <c r="KYR676" s="13"/>
      <c r="KYS676" s="13"/>
      <c r="KYT676" s="13"/>
      <c r="KYU676" s="13"/>
      <c r="KYV676" s="13"/>
      <c r="KYW676" s="13"/>
      <c r="KYX676" s="13"/>
      <c r="KYY676" s="13"/>
      <c r="KYZ676" s="13"/>
      <c r="KZA676" s="13"/>
      <c r="KZB676" s="13"/>
      <c r="KZC676" s="13"/>
      <c r="KZD676" s="13"/>
      <c r="KZE676" s="13"/>
      <c r="KZF676" s="13"/>
      <c r="KZG676" s="13"/>
      <c r="KZH676" s="13"/>
      <c r="KZI676" s="13"/>
      <c r="KZJ676" s="13"/>
      <c r="KZK676" s="13"/>
      <c r="KZL676" s="13"/>
      <c r="KZM676" s="13"/>
      <c r="KZN676" s="13"/>
      <c r="KZO676" s="13"/>
      <c r="KZP676" s="13"/>
      <c r="KZQ676" s="13"/>
      <c r="KZR676" s="13"/>
      <c r="KZS676" s="13"/>
      <c r="KZT676" s="13"/>
      <c r="KZU676" s="13"/>
      <c r="KZV676" s="13"/>
      <c r="KZW676" s="13"/>
      <c r="KZX676" s="13"/>
      <c r="KZY676" s="13"/>
      <c r="KZZ676" s="13"/>
      <c r="LAA676" s="13"/>
      <c r="LAB676" s="13"/>
      <c r="LAC676" s="13"/>
      <c r="LAD676" s="13"/>
      <c r="LAE676" s="13"/>
      <c r="LAF676" s="13"/>
      <c r="LAG676" s="13"/>
      <c r="LAH676" s="13"/>
      <c r="LAI676" s="13"/>
      <c r="LAJ676" s="13"/>
      <c r="LAK676" s="13"/>
      <c r="LAL676" s="13"/>
      <c r="LAM676" s="13"/>
      <c r="LAN676" s="13"/>
      <c r="LAO676" s="13"/>
      <c r="LAP676" s="13"/>
      <c r="LAQ676" s="13"/>
      <c r="LAR676" s="13"/>
      <c r="LAS676" s="13"/>
      <c r="LAT676" s="13"/>
      <c r="LAU676" s="13"/>
      <c r="LAV676" s="13"/>
      <c r="LAW676" s="13"/>
      <c r="LAX676" s="13"/>
      <c r="LAY676" s="13"/>
      <c r="LAZ676" s="13"/>
      <c r="LBA676" s="13"/>
      <c r="LBB676" s="13"/>
      <c r="LBC676" s="13"/>
      <c r="LBD676" s="13"/>
      <c r="LBE676" s="13"/>
      <c r="LBF676" s="13"/>
      <c r="LBG676" s="13"/>
      <c r="LBH676" s="13"/>
      <c r="LBI676" s="13"/>
      <c r="LBJ676" s="13"/>
      <c r="LBK676" s="13"/>
      <c r="LBL676" s="13"/>
      <c r="LBM676" s="13"/>
      <c r="LBN676" s="13"/>
      <c r="LBO676" s="13"/>
      <c r="LBP676" s="13"/>
      <c r="LBQ676" s="13"/>
      <c r="LBR676" s="13"/>
      <c r="LBS676" s="13"/>
      <c r="LBT676" s="13"/>
      <c r="LBU676" s="13"/>
      <c r="LBV676" s="13"/>
      <c r="LBW676" s="13"/>
      <c r="LBX676" s="13"/>
      <c r="LBY676" s="13"/>
      <c r="LBZ676" s="13"/>
      <c r="LCA676" s="13"/>
      <c r="LCB676" s="13"/>
      <c r="LCC676" s="13"/>
      <c r="LCD676" s="13"/>
      <c r="LCE676" s="13"/>
      <c r="LCF676" s="13"/>
      <c r="LCG676" s="13"/>
      <c r="LCH676" s="13"/>
      <c r="LCI676" s="13"/>
      <c r="LCJ676" s="13"/>
      <c r="LCK676" s="13"/>
      <c r="LCL676" s="13"/>
      <c r="LCM676" s="13"/>
      <c r="LCN676" s="13"/>
      <c r="LCO676" s="13"/>
      <c r="LCP676" s="13"/>
      <c r="LCQ676" s="13"/>
      <c r="LCR676" s="13"/>
      <c r="LCS676" s="13"/>
      <c r="LCT676" s="13"/>
      <c r="LCU676" s="13"/>
      <c r="LCV676" s="13"/>
      <c r="LCW676" s="13"/>
      <c r="LCX676" s="13"/>
      <c r="LCY676" s="13"/>
      <c r="LCZ676" s="13"/>
      <c r="LDA676" s="13"/>
      <c r="LDB676" s="13"/>
      <c r="LDC676" s="13"/>
      <c r="LDD676" s="13"/>
      <c r="LDE676" s="13"/>
      <c r="LDF676" s="13"/>
      <c r="LDG676" s="13"/>
      <c r="LDH676" s="13"/>
      <c r="LDI676" s="13"/>
      <c r="LDJ676" s="13"/>
      <c r="LDK676" s="13"/>
      <c r="LDL676" s="13"/>
      <c r="LDM676" s="13"/>
      <c r="LDN676" s="13"/>
      <c r="LDO676" s="13"/>
      <c r="LDP676" s="13"/>
      <c r="LDQ676" s="13"/>
      <c r="LDR676" s="13"/>
      <c r="LDS676" s="13"/>
      <c r="LDT676" s="13"/>
      <c r="LDU676" s="13"/>
      <c r="LDV676" s="13"/>
      <c r="LDW676" s="13"/>
      <c r="LDX676" s="13"/>
      <c r="LDY676" s="13"/>
      <c r="LDZ676" s="13"/>
      <c r="LEA676" s="13"/>
      <c r="LEB676" s="13"/>
      <c r="LEC676" s="13"/>
      <c r="LED676" s="13"/>
      <c r="LEE676" s="13"/>
      <c r="LEF676" s="13"/>
      <c r="LEG676" s="13"/>
      <c r="LEH676" s="13"/>
      <c r="LEI676" s="13"/>
      <c r="LEJ676" s="13"/>
      <c r="LEK676" s="13"/>
      <c r="LEL676" s="13"/>
      <c r="LEM676" s="13"/>
      <c r="LEN676" s="13"/>
      <c r="LEO676" s="13"/>
      <c r="LEP676" s="13"/>
      <c r="LEQ676" s="13"/>
      <c r="LER676" s="13"/>
      <c r="LES676" s="13"/>
      <c r="LET676" s="13"/>
      <c r="LEU676" s="13"/>
      <c r="LEV676" s="13"/>
      <c r="LEW676" s="13"/>
      <c r="LEX676" s="13"/>
      <c r="LEY676" s="13"/>
      <c r="LEZ676" s="13"/>
      <c r="LFA676" s="13"/>
      <c r="LFB676" s="13"/>
      <c r="LFC676" s="13"/>
      <c r="LFD676" s="13"/>
      <c r="LFE676" s="13"/>
      <c r="LFF676" s="13"/>
      <c r="LFG676" s="13"/>
      <c r="LFH676" s="13"/>
      <c r="LFI676" s="13"/>
      <c r="LFJ676" s="13"/>
      <c r="LFK676" s="13"/>
      <c r="LFL676" s="13"/>
      <c r="LFM676" s="13"/>
      <c r="LFN676" s="13"/>
      <c r="LFO676" s="13"/>
      <c r="LFP676" s="13"/>
      <c r="LFQ676" s="13"/>
      <c r="LFR676" s="13"/>
      <c r="LFS676" s="13"/>
      <c r="LFT676" s="13"/>
      <c r="LFU676" s="13"/>
      <c r="LFV676" s="13"/>
      <c r="LFW676" s="13"/>
      <c r="LFX676" s="13"/>
      <c r="LFY676" s="13"/>
      <c r="LFZ676" s="13"/>
      <c r="LGA676" s="13"/>
      <c r="LGB676" s="13"/>
      <c r="LGC676" s="13"/>
      <c r="LGD676" s="13"/>
      <c r="LGE676" s="13"/>
      <c r="LGF676" s="13"/>
      <c r="LGG676" s="13"/>
      <c r="LGH676" s="13"/>
      <c r="LGI676" s="13"/>
      <c r="LGJ676" s="13"/>
      <c r="LGK676" s="13"/>
      <c r="LGL676" s="13"/>
      <c r="LGM676" s="13"/>
      <c r="LGN676" s="13"/>
      <c r="LGO676" s="13"/>
      <c r="LGP676" s="13"/>
      <c r="LGQ676" s="13"/>
      <c r="LGR676" s="13"/>
      <c r="LGS676" s="13"/>
      <c r="LGT676" s="13"/>
      <c r="LGU676" s="13"/>
      <c r="LGV676" s="13"/>
      <c r="LGW676" s="13"/>
      <c r="LGX676" s="13"/>
      <c r="LGY676" s="13"/>
      <c r="LGZ676" s="13"/>
      <c r="LHA676" s="13"/>
      <c r="LHB676" s="13"/>
      <c r="LHC676" s="13"/>
      <c r="LHD676" s="13"/>
      <c r="LHE676" s="13"/>
      <c r="LHF676" s="13"/>
      <c r="LHG676" s="13"/>
      <c r="LHH676" s="13"/>
      <c r="LHI676" s="13"/>
      <c r="LHJ676" s="13"/>
      <c r="LHK676" s="13"/>
      <c r="LHL676" s="13"/>
      <c r="LHM676" s="13"/>
      <c r="LHN676" s="13"/>
      <c r="LHO676" s="13"/>
      <c r="LHP676" s="13"/>
      <c r="LHQ676" s="13"/>
      <c r="LHR676" s="13"/>
      <c r="LHS676" s="13"/>
      <c r="LHT676" s="13"/>
      <c r="LHU676" s="13"/>
      <c r="LHV676" s="13"/>
      <c r="LHW676" s="13"/>
      <c r="LHX676" s="13"/>
      <c r="LHY676" s="13"/>
      <c r="LHZ676" s="13"/>
      <c r="LIA676" s="13"/>
      <c r="LIB676" s="13"/>
      <c r="LIC676" s="13"/>
      <c r="LID676" s="13"/>
      <c r="LIE676" s="13"/>
      <c r="LIF676" s="13"/>
      <c r="LIG676" s="13"/>
      <c r="LIH676" s="13"/>
      <c r="LII676" s="13"/>
      <c r="LIJ676" s="13"/>
      <c r="LIK676" s="13"/>
      <c r="LIL676" s="13"/>
      <c r="LIM676" s="13"/>
      <c r="LIN676" s="13"/>
      <c r="LIO676" s="13"/>
      <c r="LIP676" s="13"/>
      <c r="LIQ676" s="13"/>
      <c r="LIR676" s="13"/>
      <c r="LIS676" s="13"/>
      <c r="LIT676" s="13"/>
      <c r="LIU676" s="13"/>
      <c r="LIV676" s="13"/>
      <c r="LIW676" s="13"/>
      <c r="LIX676" s="13"/>
      <c r="LIY676" s="13"/>
      <c r="LIZ676" s="13"/>
      <c r="LJA676" s="13"/>
      <c r="LJB676" s="13"/>
      <c r="LJC676" s="13"/>
      <c r="LJD676" s="13"/>
      <c r="LJE676" s="13"/>
      <c r="LJF676" s="13"/>
      <c r="LJG676" s="13"/>
      <c r="LJH676" s="13"/>
      <c r="LJI676" s="13"/>
      <c r="LJJ676" s="13"/>
      <c r="LJK676" s="13"/>
      <c r="LJL676" s="13"/>
      <c r="LJM676" s="13"/>
      <c r="LJN676" s="13"/>
      <c r="LJO676" s="13"/>
      <c r="LJP676" s="13"/>
      <c r="LJQ676" s="13"/>
      <c r="LJR676" s="13"/>
      <c r="LJS676" s="13"/>
      <c r="LJT676" s="13"/>
      <c r="LJU676" s="13"/>
      <c r="LJV676" s="13"/>
      <c r="LJW676" s="13"/>
      <c r="LJX676" s="13"/>
      <c r="LJY676" s="13"/>
      <c r="LJZ676" s="13"/>
      <c r="LKA676" s="13"/>
      <c r="LKB676" s="13"/>
      <c r="LKC676" s="13"/>
      <c r="LKD676" s="13"/>
      <c r="LKE676" s="13"/>
      <c r="LKF676" s="13"/>
      <c r="LKG676" s="13"/>
      <c r="LKH676" s="13"/>
      <c r="LKI676" s="13"/>
      <c r="LKJ676" s="13"/>
      <c r="LKK676" s="13"/>
      <c r="LKL676" s="13"/>
      <c r="LKM676" s="13"/>
      <c r="LKN676" s="13"/>
      <c r="LKO676" s="13"/>
      <c r="LKP676" s="13"/>
      <c r="LKQ676" s="13"/>
      <c r="LKR676" s="13"/>
      <c r="LKS676" s="13"/>
      <c r="LKT676" s="13"/>
      <c r="LKU676" s="13"/>
      <c r="LKV676" s="13"/>
      <c r="LKW676" s="13"/>
      <c r="LKX676" s="13"/>
      <c r="LKY676" s="13"/>
      <c r="LKZ676" s="13"/>
      <c r="LLA676" s="13"/>
      <c r="LLB676" s="13"/>
      <c r="LLC676" s="13"/>
      <c r="LLD676" s="13"/>
      <c r="LLE676" s="13"/>
      <c r="LLF676" s="13"/>
      <c r="LLG676" s="13"/>
      <c r="LLH676" s="13"/>
      <c r="LLI676" s="13"/>
      <c r="LLJ676" s="13"/>
      <c r="LLK676" s="13"/>
      <c r="LLL676" s="13"/>
      <c r="LLM676" s="13"/>
      <c r="LLN676" s="13"/>
      <c r="LLO676" s="13"/>
      <c r="LLP676" s="13"/>
      <c r="LLQ676" s="13"/>
      <c r="LLR676" s="13"/>
      <c r="LLS676" s="13"/>
      <c r="LLT676" s="13"/>
      <c r="LLU676" s="13"/>
      <c r="LLV676" s="13"/>
      <c r="LLW676" s="13"/>
      <c r="LLX676" s="13"/>
      <c r="LLY676" s="13"/>
      <c r="LLZ676" s="13"/>
      <c r="LMA676" s="13"/>
      <c r="LMB676" s="13"/>
      <c r="LMC676" s="13"/>
      <c r="LMD676" s="13"/>
      <c r="LME676" s="13"/>
      <c r="LMF676" s="13"/>
      <c r="LMG676" s="13"/>
      <c r="LMH676" s="13"/>
      <c r="LMI676" s="13"/>
      <c r="LMJ676" s="13"/>
      <c r="LMK676" s="13"/>
      <c r="LML676" s="13"/>
      <c r="LMM676" s="13"/>
      <c r="LMN676" s="13"/>
      <c r="LMO676" s="13"/>
      <c r="LMP676" s="13"/>
      <c r="LMQ676" s="13"/>
      <c r="LMR676" s="13"/>
      <c r="LMS676" s="13"/>
      <c r="LMT676" s="13"/>
      <c r="LMU676" s="13"/>
      <c r="LMV676" s="13"/>
      <c r="LMW676" s="13"/>
      <c r="LMX676" s="13"/>
      <c r="LMY676" s="13"/>
      <c r="LMZ676" s="13"/>
      <c r="LNA676" s="13"/>
      <c r="LNB676" s="13"/>
      <c r="LNC676" s="13"/>
      <c r="LND676" s="13"/>
      <c r="LNE676" s="13"/>
      <c r="LNF676" s="13"/>
      <c r="LNG676" s="13"/>
      <c r="LNH676" s="13"/>
      <c r="LNI676" s="13"/>
      <c r="LNJ676" s="13"/>
      <c r="LNK676" s="13"/>
      <c r="LNL676" s="13"/>
      <c r="LNM676" s="13"/>
      <c r="LNN676" s="13"/>
      <c r="LNO676" s="13"/>
      <c r="LNP676" s="13"/>
      <c r="LNQ676" s="13"/>
      <c r="LNR676" s="13"/>
      <c r="LNS676" s="13"/>
      <c r="LNT676" s="13"/>
      <c r="LNU676" s="13"/>
      <c r="LNV676" s="13"/>
      <c r="LNW676" s="13"/>
      <c r="LNX676" s="13"/>
      <c r="LNY676" s="13"/>
      <c r="LNZ676" s="13"/>
      <c r="LOA676" s="13"/>
      <c r="LOB676" s="13"/>
      <c r="LOC676" s="13"/>
      <c r="LOD676" s="13"/>
      <c r="LOE676" s="13"/>
      <c r="LOF676" s="13"/>
      <c r="LOG676" s="13"/>
      <c r="LOH676" s="13"/>
      <c r="LOI676" s="13"/>
      <c r="LOJ676" s="13"/>
      <c r="LOK676" s="13"/>
      <c r="LOL676" s="13"/>
      <c r="LOM676" s="13"/>
      <c r="LON676" s="13"/>
      <c r="LOO676" s="13"/>
      <c r="LOP676" s="13"/>
      <c r="LOQ676" s="13"/>
      <c r="LOR676" s="13"/>
      <c r="LOS676" s="13"/>
      <c r="LOT676" s="13"/>
      <c r="LOU676" s="13"/>
      <c r="LOV676" s="13"/>
      <c r="LOW676" s="13"/>
      <c r="LOX676" s="13"/>
      <c r="LOY676" s="13"/>
      <c r="LOZ676" s="13"/>
      <c r="LPA676" s="13"/>
      <c r="LPB676" s="13"/>
      <c r="LPC676" s="13"/>
      <c r="LPD676" s="13"/>
      <c r="LPE676" s="13"/>
      <c r="LPF676" s="13"/>
      <c r="LPG676" s="13"/>
      <c r="LPH676" s="13"/>
      <c r="LPI676" s="13"/>
      <c r="LPJ676" s="13"/>
      <c r="LPK676" s="13"/>
      <c r="LPL676" s="13"/>
      <c r="LPM676" s="13"/>
      <c r="LPN676" s="13"/>
      <c r="LPO676" s="13"/>
      <c r="LPP676" s="13"/>
      <c r="LPQ676" s="13"/>
      <c r="LPR676" s="13"/>
      <c r="LPS676" s="13"/>
      <c r="LPT676" s="13"/>
      <c r="LPU676" s="13"/>
      <c r="LPV676" s="13"/>
      <c r="LPW676" s="13"/>
      <c r="LPX676" s="13"/>
      <c r="LPY676" s="13"/>
      <c r="LPZ676" s="13"/>
      <c r="LQA676" s="13"/>
      <c r="LQB676" s="13"/>
      <c r="LQC676" s="13"/>
      <c r="LQD676" s="13"/>
      <c r="LQE676" s="13"/>
      <c r="LQF676" s="13"/>
      <c r="LQG676" s="13"/>
      <c r="LQH676" s="13"/>
      <c r="LQI676" s="13"/>
      <c r="LQJ676" s="13"/>
      <c r="LQK676" s="13"/>
      <c r="LQL676" s="13"/>
      <c r="LQM676" s="13"/>
      <c r="LQN676" s="13"/>
      <c r="LQO676" s="13"/>
      <c r="LQP676" s="13"/>
      <c r="LQQ676" s="13"/>
      <c r="LQR676" s="13"/>
      <c r="LQS676" s="13"/>
      <c r="LQT676" s="13"/>
      <c r="LQU676" s="13"/>
      <c r="LQV676" s="13"/>
      <c r="LQW676" s="13"/>
      <c r="LQX676" s="13"/>
      <c r="LQY676" s="13"/>
      <c r="LQZ676" s="13"/>
      <c r="LRA676" s="13"/>
      <c r="LRB676" s="13"/>
      <c r="LRC676" s="13"/>
      <c r="LRD676" s="13"/>
      <c r="LRE676" s="13"/>
      <c r="LRF676" s="13"/>
      <c r="LRG676" s="13"/>
      <c r="LRH676" s="13"/>
      <c r="LRI676" s="13"/>
      <c r="LRJ676" s="13"/>
      <c r="LRK676" s="13"/>
      <c r="LRL676" s="13"/>
      <c r="LRM676" s="13"/>
      <c r="LRN676" s="13"/>
      <c r="LRO676" s="13"/>
      <c r="LRP676" s="13"/>
      <c r="LRQ676" s="13"/>
      <c r="LRR676" s="13"/>
      <c r="LRS676" s="13"/>
      <c r="LRT676" s="13"/>
      <c r="LRU676" s="13"/>
      <c r="LRV676" s="13"/>
      <c r="LRW676" s="13"/>
      <c r="LRX676" s="13"/>
      <c r="LRY676" s="13"/>
      <c r="LRZ676" s="13"/>
      <c r="LSA676" s="13"/>
      <c r="LSB676" s="13"/>
      <c r="LSC676" s="13"/>
      <c r="LSD676" s="13"/>
      <c r="LSE676" s="13"/>
      <c r="LSF676" s="13"/>
      <c r="LSG676" s="13"/>
      <c r="LSH676" s="13"/>
      <c r="LSI676" s="13"/>
      <c r="LSJ676" s="13"/>
      <c r="LSK676" s="13"/>
      <c r="LSL676" s="13"/>
      <c r="LSM676" s="13"/>
      <c r="LSN676" s="13"/>
      <c r="LSO676" s="13"/>
      <c r="LSP676" s="13"/>
      <c r="LSQ676" s="13"/>
      <c r="LSR676" s="13"/>
      <c r="LSS676" s="13"/>
      <c r="LST676" s="13"/>
      <c r="LSU676" s="13"/>
      <c r="LSV676" s="13"/>
      <c r="LSW676" s="13"/>
      <c r="LSX676" s="13"/>
      <c r="LSY676" s="13"/>
      <c r="LSZ676" s="13"/>
      <c r="LTA676" s="13"/>
      <c r="LTB676" s="13"/>
      <c r="LTC676" s="13"/>
      <c r="LTD676" s="13"/>
      <c r="LTE676" s="13"/>
      <c r="LTF676" s="13"/>
      <c r="LTG676" s="13"/>
      <c r="LTH676" s="13"/>
      <c r="LTI676" s="13"/>
      <c r="LTJ676" s="13"/>
      <c r="LTK676" s="13"/>
      <c r="LTL676" s="13"/>
      <c r="LTM676" s="13"/>
      <c r="LTN676" s="13"/>
      <c r="LTO676" s="13"/>
      <c r="LTP676" s="13"/>
      <c r="LTQ676" s="13"/>
      <c r="LTR676" s="13"/>
      <c r="LTS676" s="13"/>
      <c r="LTT676" s="13"/>
      <c r="LTU676" s="13"/>
      <c r="LTV676" s="13"/>
      <c r="LTW676" s="13"/>
      <c r="LTX676" s="13"/>
      <c r="LTY676" s="13"/>
      <c r="LTZ676" s="13"/>
      <c r="LUA676" s="13"/>
      <c r="LUB676" s="13"/>
      <c r="LUC676" s="13"/>
      <c r="LUD676" s="13"/>
      <c r="LUE676" s="13"/>
      <c r="LUF676" s="13"/>
      <c r="LUG676" s="13"/>
      <c r="LUH676" s="13"/>
      <c r="LUI676" s="13"/>
      <c r="LUJ676" s="13"/>
      <c r="LUK676" s="13"/>
      <c r="LUL676" s="13"/>
      <c r="LUM676" s="13"/>
      <c r="LUN676" s="13"/>
      <c r="LUO676" s="13"/>
      <c r="LUP676" s="13"/>
      <c r="LUQ676" s="13"/>
      <c r="LUR676" s="13"/>
      <c r="LUS676" s="13"/>
      <c r="LUT676" s="13"/>
      <c r="LUU676" s="13"/>
      <c r="LUV676" s="13"/>
      <c r="LUW676" s="13"/>
      <c r="LUX676" s="13"/>
      <c r="LUY676" s="13"/>
      <c r="LUZ676" s="13"/>
      <c r="LVA676" s="13"/>
      <c r="LVB676" s="13"/>
      <c r="LVC676" s="13"/>
      <c r="LVD676" s="13"/>
      <c r="LVE676" s="13"/>
      <c r="LVF676" s="13"/>
      <c r="LVG676" s="13"/>
      <c r="LVH676" s="13"/>
      <c r="LVI676" s="13"/>
      <c r="LVJ676" s="13"/>
      <c r="LVK676" s="13"/>
      <c r="LVL676" s="13"/>
      <c r="LVM676" s="13"/>
      <c r="LVN676" s="13"/>
      <c r="LVO676" s="13"/>
      <c r="LVP676" s="13"/>
      <c r="LVQ676" s="13"/>
      <c r="LVR676" s="13"/>
      <c r="LVS676" s="13"/>
      <c r="LVT676" s="13"/>
      <c r="LVU676" s="13"/>
      <c r="LVV676" s="13"/>
      <c r="LVW676" s="13"/>
      <c r="LVX676" s="13"/>
      <c r="LVY676" s="13"/>
      <c r="LVZ676" s="13"/>
      <c r="LWA676" s="13"/>
      <c r="LWB676" s="13"/>
      <c r="LWC676" s="13"/>
      <c r="LWD676" s="13"/>
      <c r="LWE676" s="13"/>
      <c r="LWF676" s="13"/>
      <c r="LWG676" s="13"/>
      <c r="LWH676" s="13"/>
      <c r="LWI676" s="13"/>
      <c r="LWJ676" s="13"/>
      <c r="LWK676" s="13"/>
      <c r="LWL676" s="13"/>
      <c r="LWM676" s="13"/>
      <c r="LWN676" s="13"/>
      <c r="LWO676" s="13"/>
      <c r="LWP676" s="13"/>
      <c r="LWQ676" s="13"/>
      <c r="LWR676" s="13"/>
      <c r="LWS676" s="13"/>
      <c r="LWT676" s="13"/>
      <c r="LWU676" s="13"/>
      <c r="LWV676" s="13"/>
      <c r="LWW676" s="13"/>
      <c r="LWX676" s="13"/>
      <c r="LWY676" s="13"/>
      <c r="LWZ676" s="13"/>
      <c r="LXA676" s="13"/>
      <c r="LXB676" s="13"/>
      <c r="LXC676" s="13"/>
      <c r="LXD676" s="13"/>
      <c r="LXE676" s="13"/>
      <c r="LXF676" s="13"/>
      <c r="LXG676" s="13"/>
      <c r="LXH676" s="13"/>
      <c r="LXI676" s="13"/>
      <c r="LXJ676" s="13"/>
      <c r="LXK676" s="13"/>
      <c r="LXL676" s="13"/>
      <c r="LXM676" s="13"/>
      <c r="LXN676" s="13"/>
      <c r="LXO676" s="13"/>
      <c r="LXP676" s="13"/>
      <c r="LXQ676" s="13"/>
      <c r="LXR676" s="13"/>
      <c r="LXS676" s="13"/>
      <c r="LXT676" s="13"/>
      <c r="LXU676" s="13"/>
      <c r="LXV676" s="13"/>
      <c r="LXW676" s="13"/>
      <c r="LXX676" s="13"/>
      <c r="LXY676" s="13"/>
      <c r="LXZ676" s="13"/>
      <c r="LYA676" s="13"/>
      <c r="LYB676" s="13"/>
      <c r="LYC676" s="13"/>
      <c r="LYD676" s="13"/>
      <c r="LYE676" s="13"/>
      <c r="LYF676" s="13"/>
      <c r="LYG676" s="13"/>
      <c r="LYH676" s="13"/>
      <c r="LYI676" s="13"/>
      <c r="LYJ676" s="13"/>
      <c r="LYK676" s="13"/>
      <c r="LYL676" s="13"/>
      <c r="LYM676" s="13"/>
      <c r="LYN676" s="13"/>
      <c r="LYO676" s="13"/>
      <c r="LYP676" s="13"/>
      <c r="LYQ676" s="13"/>
      <c r="LYR676" s="13"/>
      <c r="LYS676" s="13"/>
      <c r="LYT676" s="13"/>
      <c r="LYU676" s="13"/>
      <c r="LYV676" s="13"/>
      <c r="LYW676" s="13"/>
      <c r="LYX676" s="13"/>
      <c r="LYY676" s="13"/>
      <c r="LYZ676" s="13"/>
      <c r="LZA676" s="13"/>
      <c r="LZB676" s="13"/>
      <c r="LZC676" s="13"/>
      <c r="LZD676" s="13"/>
      <c r="LZE676" s="13"/>
      <c r="LZF676" s="13"/>
      <c r="LZG676" s="13"/>
      <c r="LZH676" s="13"/>
      <c r="LZI676" s="13"/>
      <c r="LZJ676" s="13"/>
      <c r="LZK676" s="13"/>
      <c r="LZL676" s="13"/>
      <c r="LZM676" s="13"/>
      <c r="LZN676" s="13"/>
      <c r="LZO676" s="13"/>
      <c r="LZP676" s="13"/>
      <c r="LZQ676" s="13"/>
      <c r="LZR676" s="13"/>
      <c r="LZS676" s="13"/>
      <c r="LZT676" s="13"/>
      <c r="LZU676" s="13"/>
      <c r="LZV676" s="13"/>
      <c r="LZW676" s="13"/>
      <c r="LZX676" s="13"/>
      <c r="LZY676" s="13"/>
      <c r="LZZ676" s="13"/>
      <c r="MAA676" s="13"/>
      <c r="MAB676" s="13"/>
      <c r="MAC676" s="13"/>
      <c r="MAD676" s="13"/>
      <c r="MAE676" s="13"/>
      <c r="MAF676" s="13"/>
      <c r="MAG676" s="13"/>
      <c r="MAH676" s="13"/>
      <c r="MAI676" s="13"/>
      <c r="MAJ676" s="13"/>
      <c r="MAK676" s="13"/>
      <c r="MAL676" s="13"/>
      <c r="MAM676" s="13"/>
      <c r="MAN676" s="13"/>
      <c r="MAO676" s="13"/>
      <c r="MAP676" s="13"/>
      <c r="MAQ676" s="13"/>
      <c r="MAR676" s="13"/>
      <c r="MAS676" s="13"/>
      <c r="MAT676" s="13"/>
      <c r="MAU676" s="13"/>
      <c r="MAV676" s="13"/>
      <c r="MAW676" s="13"/>
      <c r="MAX676" s="13"/>
      <c r="MAY676" s="13"/>
      <c r="MAZ676" s="13"/>
      <c r="MBA676" s="13"/>
      <c r="MBB676" s="13"/>
      <c r="MBC676" s="13"/>
      <c r="MBD676" s="13"/>
      <c r="MBE676" s="13"/>
      <c r="MBF676" s="13"/>
      <c r="MBG676" s="13"/>
      <c r="MBH676" s="13"/>
      <c r="MBI676" s="13"/>
      <c r="MBJ676" s="13"/>
      <c r="MBK676" s="13"/>
      <c r="MBL676" s="13"/>
      <c r="MBM676" s="13"/>
      <c r="MBN676" s="13"/>
      <c r="MBO676" s="13"/>
      <c r="MBP676" s="13"/>
      <c r="MBQ676" s="13"/>
      <c r="MBR676" s="13"/>
      <c r="MBS676" s="13"/>
      <c r="MBT676" s="13"/>
      <c r="MBU676" s="13"/>
      <c r="MBV676" s="13"/>
      <c r="MBW676" s="13"/>
      <c r="MBX676" s="13"/>
      <c r="MBY676" s="13"/>
      <c r="MBZ676" s="13"/>
      <c r="MCA676" s="13"/>
      <c r="MCB676" s="13"/>
      <c r="MCC676" s="13"/>
      <c r="MCD676" s="13"/>
      <c r="MCE676" s="13"/>
      <c r="MCF676" s="13"/>
      <c r="MCG676" s="13"/>
      <c r="MCH676" s="13"/>
      <c r="MCI676" s="13"/>
      <c r="MCJ676" s="13"/>
      <c r="MCK676" s="13"/>
      <c r="MCL676" s="13"/>
      <c r="MCM676" s="13"/>
      <c r="MCN676" s="13"/>
      <c r="MCO676" s="13"/>
      <c r="MCP676" s="13"/>
      <c r="MCQ676" s="13"/>
      <c r="MCR676" s="13"/>
      <c r="MCS676" s="13"/>
      <c r="MCT676" s="13"/>
      <c r="MCU676" s="13"/>
      <c r="MCV676" s="13"/>
      <c r="MCW676" s="13"/>
      <c r="MCX676" s="13"/>
      <c r="MCY676" s="13"/>
      <c r="MCZ676" s="13"/>
      <c r="MDA676" s="13"/>
      <c r="MDB676" s="13"/>
      <c r="MDC676" s="13"/>
      <c r="MDD676" s="13"/>
      <c r="MDE676" s="13"/>
      <c r="MDF676" s="13"/>
      <c r="MDG676" s="13"/>
      <c r="MDH676" s="13"/>
      <c r="MDI676" s="13"/>
      <c r="MDJ676" s="13"/>
      <c r="MDK676" s="13"/>
      <c r="MDL676" s="13"/>
      <c r="MDM676" s="13"/>
      <c r="MDN676" s="13"/>
      <c r="MDO676" s="13"/>
      <c r="MDP676" s="13"/>
      <c r="MDQ676" s="13"/>
      <c r="MDR676" s="13"/>
      <c r="MDS676" s="13"/>
      <c r="MDT676" s="13"/>
      <c r="MDU676" s="13"/>
      <c r="MDV676" s="13"/>
      <c r="MDW676" s="13"/>
      <c r="MDX676" s="13"/>
      <c r="MDY676" s="13"/>
      <c r="MDZ676" s="13"/>
      <c r="MEA676" s="13"/>
      <c r="MEB676" s="13"/>
      <c r="MEC676" s="13"/>
      <c r="MED676" s="13"/>
      <c r="MEE676" s="13"/>
      <c r="MEF676" s="13"/>
      <c r="MEG676" s="13"/>
      <c r="MEH676" s="13"/>
      <c r="MEI676" s="13"/>
      <c r="MEJ676" s="13"/>
      <c r="MEK676" s="13"/>
      <c r="MEL676" s="13"/>
      <c r="MEM676" s="13"/>
      <c r="MEN676" s="13"/>
      <c r="MEO676" s="13"/>
      <c r="MEP676" s="13"/>
      <c r="MEQ676" s="13"/>
      <c r="MER676" s="13"/>
      <c r="MES676" s="13"/>
      <c r="MET676" s="13"/>
      <c r="MEU676" s="13"/>
      <c r="MEV676" s="13"/>
      <c r="MEW676" s="13"/>
      <c r="MEX676" s="13"/>
      <c r="MEY676" s="13"/>
      <c r="MEZ676" s="13"/>
      <c r="MFA676" s="13"/>
      <c r="MFB676" s="13"/>
      <c r="MFC676" s="13"/>
      <c r="MFD676" s="13"/>
      <c r="MFE676" s="13"/>
      <c r="MFF676" s="13"/>
      <c r="MFG676" s="13"/>
      <c r="MFH676" s="13"/>
      <c r="MFI676" s="13"/>
      <c r="MFJ676" s="13"/>
      <c r="MFK676" s="13"/>
      <c r="MFL676" s="13"/>
      <c r="MFM676" s="13"/>
      <c r="MFN676" s="13"/>
      <c r="MFO676" s="13"/>
      <c r="MFP676" s="13"/>
      <c r="MFQ676" s="13"/>
      <c r="MFR676" s="13"/>
      <c r="MFS676" s="13"/>
      <c r="MFT676" s="13"/>
      <c r="MFU676" s="13"/>
      <c r="MFV676" s="13"/>
      <c r="MFW676" s="13"/>
      <c r="MFX676" s="13"/>
      <c r="MFY676" s="13"/>
      <c r="MFZ676" s="13"/>
      <c r="MGA676" s="13"/>
      <c r="MGB676" s="13"/>
      <c r="MGC676" s="13"/>
      <c r="MGD676" s="13"/>
      <c r="MGE676" s="13"/>
      <c r="MGF676" s="13"/>
      <c r="MGG676" s="13"/>
      <c r="MGH676" s="13"/>
      <c r="MGI676" s="13"/>
      <c r="MGJ676" s="13"/>
      <c r="MGK676" s="13"/>
      <c r="MGL676" s="13"/>
      <c r="MGM676" s="13"/>
      <c r="MGN676" s="13"/>
      <c r="MGO676" s="13"/>
      <c r="MGP676" s="13"/>
      <c r="MGQ676" s="13"/>
      <c r="MGR676" s="13"/>
      <c r="MGS676" s="13"/>
      <c r="MGT676" s="13"/>
      <c r="MGU676" s="13"/>
      <c r="MGV676" s="13"/>
      <c r="MGW676" s="13"/>
      <c r="MGX676" s="13"/>
      <c r="MGY676" s="13"/>
      <c r="MGZ676" s="13"/>
      <c r="MHA676" s="13"/>
      <c r="MHB676" s="13"/>
      <c r="MHC676" s="13"/>
      <c r="MHD676" s="13"/>
      <c r="MHE676" s="13"/>
      <c r="MHF676" s="13"/>
      <c r="MHG676" s="13"/>
      <c r="MHH676" s="13"/>
      <c r="MHI676" s="13"/>
      <c r="MHJ676" s="13"/>
      <c r="MHK676" s="13"/>
      <c r="MHL676" s="13"/>
      <c r="MHM676" s="13"/>
      <c r="MHN676" s="13"/>
      <c r="MHO676" s="13"/>
      <c r="MHP676" s="13"/>
      <c r="MHQ676" s="13"/>
      <c r="MHR676" s="13"/>
      <c r="MHS676" s="13"/>
      <c r="MHT676" s="13"/>
      <c r="MHU676" s="13"/>
      <c r="MHV676" s="13"/>
      <c r="MHW676" s="13"/>
      <c r="MHX676" s="13"/>
      <c r="MHY676" s="13"/>
      <c r="MHZ676" s="13"/>
      <c r="MIA676" s="13"/>
      <c r="MIB676" s="13"/>
      <c r="MIC676" s="13"/>
      <c r="MID676" s="13"/>
      <c r="MIE676" s="13"/>
      <c r="MIF676" s="13"/>
      <c r="MIG676" s="13"/>
      <c r="MIH676" s="13"/>
      <c r="MII676" s="13"/>
      <c r="MIJ676" s="13"/>
      <c r="MIK676" s="13"/>
      <c r="MIL676" s="13"/>
      <c r="MIM676" s="13"/>
      <c r="MIN676" s="13"/>
      <c r="MIO676" s="13"/>
      <c r="MIP676" s="13"/>
      <c r="MIQ676" s="13"/>
      <c r="MIR676" s="13"/>
      <c r="MIS676" s="13"/>
      <c r="MIT676" s="13"/>
      <c r="MIU676" s="13"/>
      <c r="MIV676" s="13"/>
      <c r="MIW676" s="13"/>
      <c r="MIX676" s="13"/>
      <c r="MIY676" s="13"/>
      <c r="MIZ676" s="13"/>
      <c r="MJA676" s="13"/>
      <c r="MJB676" s="13"/>
      <c r="MJC676" s="13"/>
      <c r="MJD676" s="13"/>
      <c r="MJE676" s="13"/>
      <c r="MJF676" s="13"/>
      <c r="MJG676" s="13"/>
      <c r="MJH676" s="13"/>
      <c r="MJI676" s="13"/>
      <c r="MJJ676" s="13"/>
      <c r="MJK676" s="13"/>
      <c r="MJL676" s="13"/>
      <c r="MJM676" s="13"/>
      <c r="MJN676" s="13"/>
      <c r="MJO676" s="13"/>
      <c r="MJP676" s="13"/>
      <c r="MJQ676" s="13"/>
      <c r="MJR676" s="13"/>
      <c r="MJS676" s="13"/>
      <c r="MJT676" s="13"/>
      <c r="MJU676" s="13"/>
      <c r="MJV676" s="13"/>
      <c r="MJW676" s="13"/>
      <c r="MJX676" s="13"/>
      <c r="MJY676" s="13"/>
      <c r="MJZ676" s="13"/>
      <c r="MKA676" s="13"/>
      <c r="MKB676" s="13"/>
      <c r="MKC676" s="13"/>
      <c r="MKD676" s="13"/>
      <c r="MKE676" s="13"/>
      <c r="MKF676" s="13"/>
      <c r="MKG676" s="13"/>
      <c r="MKH676" s="13"/>
      <c r="MKI676" s="13"/>
      <c r="MKJ676" s="13"/>
      <c r="MKK676" s="13"/>
      <c r="MKL676" s="13"/>
      <c r="MKM676" s="13"/>
      <c r="MKN676" s="13"/>
      <c r="MKO676" s="13"/>
      <c r="MKP676" s="13"/>
      <c r="MKQ676" s="13"/>
      <c r="MKR676" s="13"/>
      <c r="MKS676" s="13"/>
      <c r="MKT676" s="13"/>
      <c r="MKU676" s="13"/>
      <c r="MKV676" s="13"/>
      <c r="MKW676" s="13"/>
      <c r="MKX676" s="13"/>
      <c r="MKY676" s="13"/>
      <c r="MKZ676" s="13"/>
      <c r="MLA676" s="13"/>
      <c r="MLB676" s="13"/>
      <c r="MLC676" s="13"/>
      <c r="MLD676" s="13"/>
      <c r="MLE676" s="13"/>
      <c r="MLF676" s="13"/>
      <c r="MLG676" s="13"/>
      <c r="MLH676" s="13"/>
      <c r="MLI676" s="13"/>
      <c r="MLJ676" s="13"/>
      <c r="MLK676" s="13"/>
      <c r="MLL676" s="13"/>
      <c r="MLM676" s="13"/>
      <c r="MLN676" s="13"/>
      <c r="MLO676" s="13"/>
      <c r="MLP676" s="13"/>
      <c r="MLQ676" s="13"/>
      <c r="MLR676" s="13"/>
      <c r="MLS676" s="13"/>
      <c r="MLT676" s="13"/>
      <c r="MLU676" s="13"/>
      <c r="MLV676" s="13"/>
      <c r="MLW676" s="13"/>
      <c r="MLX676" s="13"/>
      <c r="MLY676" s="13"/>
      <c r="MLZ676" s="13"/>
      <c r="MMA676" s="13"/>
      <c r="MMB676" s="13"/>
      <c r="MMC676" s="13"/>
      <c r="MMD676" s="13"/>
      <c r="MME676" s="13"/>
      <c r="MMF676" s="13"/>
      <c r="MMG676" s="13"/>
      <c r="MMH676" s="13"/>
      <c r="MMI676" s="13"/>
      <c r="MMJ676" s="13"/>
      <c r="MMK676" s="13"/>
      <c r="MML676" s="13"/>
      <c r="MMM676" s="13"/>
      <c r="MMN676" s="13"/>
      <c r="MMO676" s="13"/>
      <c r="MMP676" s="13"/>
      <c r="MMQ676" s="13"/>
      <c r="MMR676" s="13"/>
      <c r="MMS676" s="13"/>
      <c r="MMT676" s="13"/>
      <c r="MMU676" s="13"/>
      <c r="MMV676" s="13"/>
      <c r="MMW676" s="13"/>
      <c r="MMX676" s="13"/>
      <c r="MMY676" s="13"/>
      <c r="MMZ676" s="13"/>
      <c r="MNA676" s="13"/>
      <c r="MNB676" s="13"/>
      <c r="MNC676" s="13"/>
      <c r="MND676" s="13"/>
      <c r="MNE676" s="13"/>
      <c r="MNF676" s="13"/>
      <c r="MNG676" s="13"/>
      <c r="MNH676" s="13"/>
      <c r="MNI676" s="13"/>
      <c r="MNJ676" s="13"/>
      <c r="MNK676" s="13"/>
      <c r="MNL676" s="13"/>
      <c r="MNM676" s="13"/>
      <c r="MNN676" s="13"/>
      <c r="MNO676" s="13"/>
      <c r="MNP676" s="13"/>
      <c r="MNQ676" s="13"/>
      <c r="MNR676" s="13"/>
      <c r="MNS676" s="13"/>
      <c r="MNT676" s="13"/>
      <c r="MNU676" s="13"/>
      <c r="MNV676" s="13"/>
      <c r="MNW676" s="13"/>
      <c r="MNX676" s="13"/>
      <c r="MNY676" s="13"/>
      <c r="MNZ676" s="13"/>
      <c r="MOA676" s="13"/>
      <c r="MOB676" s="13"/>
      <c r="MOC676" s="13"/>
      <c r="MOD676" s="13"/>
      <c r="MOE676" s="13"/>
      <c r="MOF676" s="13"/>
      <c r="MOG676" s="13"/>
      <c r="MOH676" s="13"/>
      <c r="MOI676" s="13"/>
      <c r="MOJ676" s="13"/>
      <c r="MOK676" s="13"/>
      <c r="MOL676" s="13"/>
      <c r="MOM676" s="13"/>
      <c r="MON676" s="13"/>
      <c r="MOO676" s="13"/>
      <c r="MOP676" s="13"/>
      <c r="MOQ676" s="13"/>
      <c r="MOR676" s="13"/>
      <c r="MOS676" s="13"/>
      <c r="MOT676" s="13"/>
      <c r="MOU676" s="13"/>
      <c r="MOV676" s="13"/>
      <c r="MOW676" s="13"/>
      <c r="MOX676" s="13"/>
      <c r="MOY676" s="13"/>
      <c r="MOZ676" s="13"/>
      <c r="MPA676" s="13"/>
      <c r="MPB676" s="13"/>
      <c r="MPC676" s="13"/>
      <c r="MPD676" s="13"/>
      <c r="MPE676" s="13"/>
      <c r="MPF676" s="13"/>
      <c r="MPG676" s="13"/>
      <c r="MPH676" s="13"/>
      <c r="MPI676" s="13"/>
      <c r="MPJ676" s="13"/>
      <c r="MPK676" s="13"/>
      <c r="MPL676" s="13"/>
      <c r="MPM676" s="13"/>
      <c r="MPN676" s="13"/>
      <c r="MPO676" s="13"/>
      <c r="MPP676" s="13"/>
      <c r="MPQ676" s="13"/>
      <c r="MPR676" s="13"/>
      <c r="MPS676" s="13"/>
      <c r="MPT676" s="13"/>
      <c r="MPU676" s="13"/>
      <c r="MPV676" s="13"/>
      <c r="MPW676" s="13"/>
      <c r="MPX676" s="13"/>
      <c r="MPY676" s="13"/>
      <c r="MPZ676" s="13"/>
      <c r="MQA676" s="13"/>
      <c r="MQB676" s="13"/>
      <c r="MQC676" s="13"/>
      <c r="MQD676" s="13"/>
      <c r="MQE676" s="13"/>
      <c r="MQF676" s="13"/>
      <c r="MQG676" s="13"/>
      <c r="MQH676" s="13"/>
      <c r="MQI676" s="13"/>
      <c r="MQJ676" s="13"/>
      <c r="MQK676" s="13"/>
      <c r="MQL676" s="13"/>
      <c r="MQM676" s="13"/>
      <c r="MQN676" s="13"/>
      <c r="MQO676" s="13"/>
      <c r="MQP676" s="13"/>
      <c r="MQQ676" s="13"/>
      <c r="MQR676" s="13"/>
      <c r="MQS676" s="13"/>
      <c r="MQT676" s="13"/>
      <c r="MQU676" s="13"/>
      <c r="MQV676" s="13"/>
      <c r="MQW676" s="13"/>
      <c r="MQX676" s="13"/>
      <c r="MQY676" s="13"/>
      <c r="MQZ676" s="13"/>
      <c r="MRA676" s="13"/>
      <c r="MRB676" s="13"/>
      <c r="MRC676" s="13"/>
      <c r="MRD676" s="13"/>
      <c r="MRE676" s="13"/>
      <c r="MRF676" s="13"/>
      <c r="MRG676" s="13"/>
      <c r="MRH676" s="13"/>
      <c r="MRI676" s="13"/>
      <c r="MRJ676" s="13"/>
      <c r="MRK676" s="13"/>
      <c r="MRL676" s="13"/>
      <c r="MRM676" s="13"/>
      <c r="MRN676" s="13"/>
      <c r="MRO676" s="13"/>
      <c r="MRP676" s="13"/>
      <c r="MRQ676" s="13"/>
      <c r="MRR676" s="13"/>
      <c r="MRS676" s="13"/>
      <c r="MRT676" s="13"/>
      <c r="MRU676" s="13"/>
      <c r="MRV676" s="13"/>
      <c r="MRW676" s="13"/>
      <c r="MRX676" s="13"/>
      <c r="MRY676" s="13"/>
      <c r="MRZ676" s="13"/>
      <c r="MSA676" s="13"/>
      <c r="MSB676" s="13"/>
      <c r="MSC676" s="13"/>
      <c r="MSD676" s="13"/>
      <c r="MSE676" s="13"/>
      <c r="MSF676" s="13"/>
      <c r="MSG676" s="13"/>
      <c r="MSH676" s="13"/>
      <c r="MSI676" s="13"/>
      <c r="MSJ676" s="13"/>
      <c r="MSK676" s="13"/>
      <c r="MSL676" s="13"/>
      <c r="MSM676" s="13"/>
      <c r="MSN676" s="13"/>
      <c r="MSO676" s="13"/>
      <c r="MSP676" s="13"/>
      <c r="MSQ676" s="13"/>
      <c r="MSR676" s="13"/>
      <c r="MSS676" s="13"/>
      <c r="MST676" s="13"/>
      <c r="MSU676" s="13"/>
      <c r="MSV676" s="13"/>
      <c r="MSW676" s="13"/>
      <c r="MSX676" s="13"/>
      <c r="MSY676" s="13"/>
      <c r="MSZ676" s="13"/>
      <c r="MTA676" s="13"/>
      <c r="MTB676" s="13"/>
      <c r="MTC676" s="13"/>
      <c r="MTD676" s="13"/>
      <c r="MTE676" s="13"/>
      <c r="MTF676" s="13"/>
      <c r="MTG676" s="13"/>
      <c r="MTH676" s="13"/>
      <c r="MTI676" s="13"/>
      <c r="MTJ676" s="13"/>
      <c r="MTK676" s="13"/>
      <c r="MTL676" s="13"/>
      <c r="MTM676" s="13"/>
      <c r="MTN676" s="13"/>
      <c r="MTO676" s="13"/>
      <c r="MTP676" s="13"/>
      <c r="MTQ676" s="13"/>
      <c r="MTR676" s="13"/>
      <c r="MTS676" s="13"/>
      <c r="MTT676" s="13"/>
      <c r="MTU676" s="13"/>
      <c r="MTV676" s="13"/>
      <c r="MTW676" s="13"/>
      <c r="MTX676" s="13"/>
      <c r="MTY676" s="13"/>
      <c r="MTZ676" s="13"/>
      <c r="MUA676" s="13"/>
      <c r="MUB676" s="13"/>
      <c r="MUC676" s="13"/>
      <c r="MUD676" s="13"/>
      <c r="MUE676" s="13"/>
      <c r="MUF676" s="13"/>
      <c r="MUG676" s="13"/>
      <c r="MUH676" s="13"/>
      <c r="MUI676" s="13"/>
      <c r="MUJ676" s="13"/>
      <c r="MUK676" s="13"/>
      <c r="MUL676" s="13"/>
      <c r="MUM676" s="13"/>
      <c r="MUN676" s="13"/>
      <c r="MUO676" s="13"/>
      <c r="MUP676" s="13"/>
      <c r="MUQ676" s="13"/>
      <c r="MUR676" s="13"/>
      <c r="MUS676" s="13"/>
      <c r="MUT676" s="13"/>
      <c r="MUU676" s="13"/>
      <c r="MUV676" s="13"/>
      <c r="MUW676" s="13"/>
      <c r="MUX676" s="13"/>
      <c r="MUY676" s="13"/>
      <c r="MUZ676" s="13"/>
      <c r="MVA676" s="13"/>
      <c r="MVB676" s="13"/>
      <c r="MVC676" s="13"/>
      <c r="MVD676" s="13"/>
      <c r="MVE676" s="13"/>
      <c r="MVF676" s="13"/>
      <c r="MVG676" s="13"/>
      <c r="MVH676" s="13"/>
      <c r="MVI676" s="13"/>
      <c r="MVJ676" s="13"/>
      <c r="MVK676" s="13"/>
      <c r="MVL676" s="13"/>
      <c r="MVM676" s="13"/>
      <c r="MVN676" s="13"/>
      <c r="MVO676" s="13"/>
      <c r="MVP676" s="13"/>
      <c r="MVQ676" s="13"/>
      <c r="MVR676" s="13"/>
      <c r="MVS676" s="13"/>
      <c r="MVT676" s="13"/>
      <c r="MVU676" s="13"/>
      <c r="MVV676" s="13"/>
      <c r="MVW676" s="13"/>
      <c r="MVX676" s="13"/>
      <c r="MVY676" s="13"/>
      <c r="MVZ676" s="13"/>
      <c r="MWA676" s="13"/>
      <c r="MWB676" s="13"/>
      <c r="MWC676" s="13"/>
      <c r="MWD676" s="13"/>
      <c r="MWE676" s="13"/>
      <c r="MWF676" s="13"/>
      <c r="MWG676" s="13"/>
      <c r="MWH676" s="13"/>
      <c r="MWI676" s="13"/>
      <c r="MWJ676" s="13"/>
      <c r="MWK676" s="13"/>
      <c r="MWL676" s="13"/>
      <c r="MWM676" s="13"/>
      <c r="MWN676" s="13"/>
      <c r="MWO676" s="13"/>
      <c r="MWP676" s="13"/>
      <c r="MWQ676" s="13"/>
      <c r="MWR676" s="13"/>
      <c r="MWS676" s="13"/>
      <c r="MWT676" s="13"/>
      <c r="MWU676" s="13"/>
      <c r="MWV676" s="13"/>
      <c r="MWW676" s="13"/>
      <c r="MWX676" s="13"/>
      <c r="MWY676" s="13"/>
      <c r="MWZ676" s="13"/>
      <c r="MXA676" s="13"/>
      <c r="MXB676" s="13"/>
      <c r="MXC676" s="13"/>
      <c r="MXD676" s="13"/>
      <c r="MXE676" s="13"/>
      <c r="MXF676" s="13"/>
      <c r="MXG676" s="13"/>
      <c r="MXH676" s="13"/>
      <c r="MXI676" s="13"/>
      <c r="MXJ676" s="13"/>
      <c r="MXK676" s="13"/>
      <c r="MXL676" s="13"/>
      <c r="MXM676" s="13"/>
      <c r="MXN676" s="13"/>
      <c r="MXO676" s="13"/>
      <c r="MXP676" s="13"/>
      <c r="MXQ676" s="13"/>
      <c r="MXR676" s="13"/>
      <c r="MXS676" s="13"/>
      <c r="MXT676" s="13"/>
      <c r="MXU676" s="13"/>
      <c r="MXV676" s="13"/>
      <c r="MXW676" s="13"/>
      <c r="MXX676" s="13"/>
      <c r="MXY676" s="13"/>
      <c r="MXZ676" s="13"/>
      <c r="MYA676" s="13"/>
      <c r="MYB676" s="13"/>
      <c r="MYC676" s="13"/>
      <c r="MYD676" s="13"/>
      <c r="MYE676" s="13"/>
      <c r="MYF676" s="13"/>
      <c r="MYG676" s="13"/>
      <c r="MYH676" s="13"/>
      <c r="MYI676" s="13"/>
      <c r="MYJ676" s="13"/>
      <c r="MYK676" s="13"/>
      <c r="MYL676" s="13"/>
      <c r="MYM676" s="13"/>
      <c r="MYN676" s="13"/>
      <c r="MYO676" s="13"/>
      <c r="MYP676" s="13"/>
      <c r="MYQ676" s="13"/>
      <c r="MYR676" s="13"/>
      <c r="MYS676" s="13"/>
      <c r="MYT676" s="13"/>
      <c r="MYU676" s="13"/>
      <c r="MYV676" s="13"/>
      <c r="MYW676" s="13"/>
      <c r="MYX676" s="13"/>
      <c r="MYY676" s="13"/>
      <c r="MYZ676" s="13"/>
      <c r="MZA676" s="13"/>
      <c r="MZB676" s="13"/>
      <c r="MZC676" s="13"/>
      <c r="MZD676" s="13"/>
      <c r="MZE676" s="13"/>
      <c r="MZF676" s="13"/>
      <c r="MZG676" s="13"/>
      <c r="MZH676" s="13"/>
      <c r="MZI676" s="13"/>
      <c r="MZJ676" s="13"/>
      <c r="MZK676" s="13"/>
      <c r="MZL676" s="13"/>
      <c r="MZM676" s="13"/>
      <c r="MZN676" s="13"/>
      <c r="MZO676" s="13"/>
      <c r="MZP676" s="13"/>
      <c r="MZQ676" s="13"/>
      <c r="MZR676" s="13"/>
      <c r="MZS676" s="13"/>
      <c r="MZT676" s="13"/>
      <c r="MZU676" s="13"/>
      <c r="MZV676" s="13"/>
      <c r="MZW676" s="13"/>
      <c r="MZX676" s="13"/>
      <c r="MZY676" s="13"/>
      <c r="MZZ676" s="13"/>
      <c r="NAA676" s="13"/>
      <c r="NAB676" s="13"/>
      <c r="NAC676" s="13"/>
      <c r="NAD676" s="13"/>
      <c r="NAE676" s="13"/>
      <c r="NAF676" s="13"/>
      <c r="NAG676" s="13"/>
      <c r="NAH676" s="13"/>
      <c r="NAI676" s="13"/>
      <c r="NAJ676" s="13"/>
      <c r="NAK676" s="13"/>
      <c r="NAL676" s="13"/>
      <c r="NAM676" s="13"/>
      <c r="NAN676" s="13"/>
      <c r="NAO676" s="13"/>
      <c r="NAP676" s="13"/>
      <c r="NAQ676" s="13"/>
      <c r="NAR676" s="13"/>
      <c r="NAS676" s="13"/>
      <c r="NAT676" s="13"/>
      <c r="NAU676" s="13"/>
      <c r="NAV676" s="13"/>
      <c r="NAW676" s="13"/>
      <c r="NAX676" s="13"/>
      <c r="NAY676" s="13"/>
      <c r="NAZ676" s="13"/>
      <c r="NBA676" s="13"/>
      <c r="NBB676" s="13"/>
      <c r="NBC676" s="13"/>
      <c r="NBD676" s="13"/>
      <c r="NBE676" s="13"/>
      <c r="NBF676" s="13"/>
      <c r="NBG676" s="13"/>
      <c r="NBH676" s="13"/>
      <c r="NBI676" s="13"/>
      <c r="NBJ676" s="13"/>
      <c r="NBK676" s="13"/>
      <c r="NBL676" s="13"/>
      <c r="NBM676" s="13"/>
      <c r="NBN676" s="13"/>
      <c r="NBO676" s="13"/>
      <c r="NBP676" s="13"/>
      <c r="NBQ676" s="13"/>
      <c r="NBR676" s="13"/>
      <c r="NBS676" s="13"/>
      <c r="NBT676" s="13"/>
      <c r="NBU676" s="13"/>
      <c r="NBV676" s="13"/>
      <c r="NBW676" s="13"/>
      <c r="NBX676" s="13"/>
      <c r="NBY676" s="13"/>
      <c r="NBZ676" s="13"/>
      <c r="NCA676" s="13"/>
      <c r="NCB676" s="13"/>
      <c r="NCC676" s="13"/>
      <c r="NCD676" s="13"/>
      <c r="NCE676" s="13"/>
      <c r="NCF676" s="13"/>
      <c r="NCG676" s="13"/>
      <c r="NCH676" s="13"/>
      <c r="NCI676" s="13"/>
      <c r="NCJ676" s="13"/>
      <c r="NCK676" s="13"/>
      <c r="NCL676" s="13"/>
      <c r="NCM676" s="13"/>
      <c r="NCN676" s="13"/>
      <c r="NCO676" s="13"/>
      <c r="NCP676" s="13"/>
      <c r="NCQ676" s="13"/>
      <c r="NCR676" s="13"/>
      <c r="NCS676" s="13"/>
      <c r="NCT676" s="13"/>
      <c r="NCU676" s="13"/>
      <c r="NCV676" s="13"/>
      <c r="NCW676" s="13"/>
      <c r="NCX676" s="13"/>
      <c r="NCY676" s="13"/>
      <c r="NCZ676" s="13"/>
      <c r="NDA676" s="13"/>
      <c r="NDB676" s="13"/>
      <c r="NDC676" s="13"/>
      <c r="NDD676" s="13"/>
      <c r="NDE676" s="13"/>
      <c r="NDF676" s="13"/>
      <c r="NDG676" s="13"/>
      <c r="NDH676" s="13"/>
      <c r="NDI676" s="13"/>
      <c r="NDJ676" s="13"/>
      <c r="NDK676" s="13"/>
      <c r="NDL676" s="13"/>
      <c r="NDM676" s="13"/>
      <c r="NDN676" s="13"/>
      <c r="NDO676" s="13"/>
      <c r="NDP676" s="13"/>
      <c r="NDQ676" s="13"/>
      <c r="NDR676" s="13"/>
      <c r="NDS676" s="13"/>
      <c r="NDT676" s="13"/>
      <c r="NDU676" s="13"/>
      <c r="NDV676" s="13"/>
      <c r="NDW676" s="13"/>
      <c r="NDX676" s="13"/>
      <c r="NDY676" s="13"/>
      <c r="NDZ676" s="13"/>
      <c r="NEA676" s="13"/>
      <c r="NEB676" s="13"/>
      <c r="NEC676" s="13"/>
      <c r="NED676" s="13"/>
      <c r="NEE676" s="13"/>
      <c r="NEF676" s="13"/>
      <c r="NEG676" s="13"/>
      <c r="NEH676" s="13"/>
      <c r="NEI676" s="13"/>
      <c r="NEJ676" s="13"/>
      <c r="NEK676" s="13"/>
      <c r="NEL676" s="13"/>
      <c r="NEM676" s="13"/>
      <c r="NEN676" s="13"/>
      <c r="NEO676" s="13"/>
      <c r="NEP676" s="13"/>
      <c r="NEQ676" s="13"/>
      <c r="NER676" s="13"/>
      <c r="NES676" s="13"/>
      <c r="NET676" s="13"/>
      <c r="NEU676" s="13"/>
      <c r="NEV676" s="13"/>
      <c r="NEW676" s="13"/>
      <c r="NEX676" s="13"/>
      <c r="NEY676" s="13"/>
      <c r="NEZ676" s="13"/>
      <c r="NFA676" s="13"/>
      <c r="NFB676" s="13"/>
      <c r="NFC676" s="13"/>
      <c r="NFD676" s="13"/>
      <c r="NFE676" s="13"/>
      <c r="NFF676" s="13"/>
      <c r="NFG676" s="13"/>
      <c r="NFH676" s="13"/>
      <c r="NFI676" s="13"/>
      <c r="NFJ676" s="13"/>
      <c r="NFK676" s="13"/>
      <c r="NFL676" s="13"/>
      <c r="NFM676" s="13"/>
      <c r="NFN676" s="13"/>
      <c r="NFO676" s="13"/>
      <c r="NFP676" s="13"/>
      <c r="NFQ676" s="13"/>
      <c r="NFR676" s="13"/>
      <c r="NFS676" s="13"/>
      <c r="NFT676" s="13"/>
      <c r="NFU676" s="13"/>
      <c r="NFV676" s="13"/>
      <c r="NFW676" s="13"/>
      <c r="NFX676" s="13"/>
      <c r="NFY676" s="13"/>
      <c r="NFZ676" s="13"/>
      <c r="NGA676" s="13"/>
      <c r="NGB676" s="13"/>
      <c r="NGC676" s="13"/>
      <c r="NGD676" s="13"/>
      <c r="NGE676" s="13"/>
      <c r="NGF676" s="13"/>
      <c r="NGG676" s="13"/>
      <c r="NGH676" s="13"/>
      <c r="NGI676" s="13"/>
      <c r="NGJ676" s="13"/>
      <c r="NGK676" s="13"/>
      <c r="NGL676" s="13"/>
      <c r="NGM676" s="13"/>
      <c r="NGN676" s="13"/>
      <c r="NGO676" s="13"/>
      <c r="NGP676" s="13"/>
      <c r="NGQ676" s="13"/>
      <c r="NGR676" s="13"/>
      <c r="NGS676" s="13"/>
      <c r="NGT676" s="13"/>
      <c r="NGU676" s="13"/>
      <c r="NGV676" s="13"/>
      <c r="NGW676" s="13"/>
      <c r="NGX676" s="13"/>
      <c r="NGY676" s="13"/>
      <c r="NGZ676" s="13"/>
      <c r="NHA676" s="13"/>
      <c r="NHB676" s="13"/>
      <c r="NHC676" s="13"/>
      <c r="NHD676" s="13"/>
      <c r="NHE676" s="13"/>
      <c r="NHF676" s="13"/>
      <c r="NHG676" s="13"/>
      <c r="NHH676" s="13"/>
      <c r="NHI676" s="13"/>
      <c r="NHJ676" s="13"/>
      <c r="NHK676" s="13"/>
      <c r="NHL676" s="13"/>
      <c r="NHM676" s="13"/>
      <c r="NHN676" s="13"/>
      <c r="NHO676" s="13"/>
      <c r="NHP676" s="13"/>
      <c r="NHQ676" s="13"/>
      <c r="NHR676" s="13"/>
      <c r="NHS676" s="13"/>
      <c r="NHT676" s="13"/>
      <c r="NHU676" s="13"/>
      <c r="NHV676" s="13"/>
      <c r="NHW676" s="13"/>
      <c r="NHX676" s="13"/>
      <c r="NHY676" s="13"/>
      <c r="NHZ676" s="13"/>
      <c r="NIA676" s="13"/>
      <c r="NIB676" s="13"/>
      <c r="NIC676" s="13"/>
      <c r="NID676" s="13"/>
      <c r="NIE676" s="13"/>
      <c r="NIF676" s="13"/>
      <c r="NIG676" s="13"/>
      <c r="NIH676" s="13"/>
      <c r="NII676" s="13"/>
      <c r="NIJ676" s="13"/>
      <c r="NIK676" s="13"/>
      <c r="NIL676" s="13"/>
      <c r="NIM676" s="13"/>
      <c r="NIN676" s="13"/>
      <c r="NIO676" s="13"/>
      <c r="NIP676" s="13"/>
      <c r="NIQ676" s="13"/>
      <c r="NIR676" s="13"/>
      <c r="NIS676" s="13"/>
      <c r="NIT676" s="13"/>
      <c r="NIU676" s="13"/>
      <c r="NIV676" s="13"/>
      <c r="NIW676" s="13"/>
      <c r="NIX676" s="13"/>
      <c r="NIY676" s="13"/>
      <c r="NIZ676" s="13"/>
      <c r="NJA676" s="13"/>
      <c r="NJB676" s="13"/>
      <c r="NJC676" s="13"/>
      <c r="NJD676" s="13"/>
      <c r="NJE676" s="13"/>
      <c r="NJF676" s="13"/>
      <c r="NJG676" s="13"/>
      <c r="NJH676" s="13"/>
      <c r="NJI676" s="13"/>
      <c r="NJJ676" s="13"/>
      <c r="NJK676" s="13"/>
      <c r="NJL676" s="13"/>
      <c r="NJM676" s="13"/>
      <c r="NJN676" s="13"/>
      <c r="NJO676" s="13"/>
      <c r="NJP676" s="13"/>
      <c r="NJQ676" s="13"/>
      <c r="NJR676" s="13"/>
      <c r="NJS676" s="13"/>
      <c r="NJT676" s="13"/>
      <c r="NJU676" s="13"/>
      <c r="NJV676" s="13"/>
      <c r="NJW676" s="13"/>
      <c r="NJX676" s="13"/>
      <c r="NJY676" s="13"/>
      <c r="NJZ676" s="13"/>
      <c r="NKA676" s="13"/>
      <c r="NKB676" s="13"/>
      <c r="NKC676" s="13"/>
      <c r="NKD676" s="13"/>
      <c r="NKE676" s="13"/>
      <c r="NKF676" s="13"/>
      <c r="NKG676" s="13"/>
      <c r="NKH676" s="13"/>
      <c r="NKI676" s="13"/>
      <c r="NKJ676" s="13"/>
      <c r="NKK676" s="13"/>
      <c r="NKL676" s="13"/>
      <c r="NKM676" s="13"/>
      <c r="NKN676" s="13"/>
      <c r="NKO676" s="13"/>
      <c r="NKP676" s="13"/>
      <c r="NKQ676" s="13"/>
      <c r="NKR676" s="13"/>
      <c r="NKS676" s="13"/>
      <c r="NKT676" s="13"/>
      <c r="NKU676" s="13"/>
      <c r="NKV676" s="13"/>
      <c r="NKW676" s="13"/>
      <c r="NKX676" s="13"/>
      <c r="NKY676" s="13"/>
      <c r="NKZ676" s="13"/>
      <c r="NLA676" s="13"/>
      <c r="NLB676" s="13"/>
      <c r="NLC676" s="13"/>
      <c r="NLD676" s="13"/>
      <c r="NLE676" s="13"/>
      <c r="NLF676" s="13"/>
      <c r="NLG676" s="13"/>
      <c r="NLH676" s="13"/>
      <c r="NLI676" s="13"/>
      <c r="NLJ676" s="13"/>
      <c r="NLK676" s="13"/>
      <c r="NLL676" s="13"/>
      <c r="NLM676" s="13"/>
      <c r="NLN676" s="13"/>
      <c r="NLO676" s="13"/>
      <c r="NLP676" s="13"/>
      <c r="NLQ676" s="13"/>
      <c r="NLR676" s="13"/>
      <c r="NLS676" s="13"/>
      <c r="NLT676" s="13"/>
      <c r="NLU676" s="13"/>
      <c r="NLV676" s="13"/>
      <c r="NLW676" s="13"/>
      <c r="NLX676" s="13"/>
      <c r="NLY676" s="13"/>
      <c r="NLZ676" s="13"/>
      <c r="NMA676" s="13"/>
      <c r="NMB676" s="13"/>
      <c r="NMC676" s="13"/>
      <c r="NMD676" s="13"/>
      <c r="NME676" s="13"/>
      <c r="NMF676" s="13"/>
      <c r="NMG676" s="13"/>
      <c r="NMH676" s="13"/>
      <c r="NMI676" s="13"/>
      <c r="NMJ676" s="13"/>
      <c r="NMK676" s="13"/>
      <c r="NML676" s="13"/>
      <c r="NMM676" s="13"/>
      <c r="NMN676" s="13"/>
      <c r="NMO676" s="13"/>
      <c r="NMP676" s="13"/>
      <c r="NMQ676" s="13"/>
      <c r="NMR676" s="13"/>
      <c r="NMS676" s="13"/>
      <c r="NMT676" s="13"/>
      <c r="NMU676" s="13"/>
      <c r="NMV676" s="13"/>
      <c r="NMW676" s="13"/>
      <c r="NMX676" s="13"/>
      <c r="NMY676" s="13"/>
      <c r="NMZ676" s="13"/>
      <c r="NNA676" s="13"/>
      <c r="NNB676" s="13"/>
      <c r="NNC676" s="13"/>
      <c r="NND676" s="13"/>
      <c r="NNE676" s="13"/>
      <c r="NNF676" s="13"/>
      <c r="NNG676" s="13"/>
      <c r="NNH676" s="13"/>
      <c r="NNI676" s="13"/>
      <c r="NNJ676" s="13"/>
      <c r="NNK676" s="13"/>
      <c r="NNL676" s="13"/>
      <c r="NNM676" s="13"/>
      <c r="NNN676" s="13"/>
      <c r="NNO676" s="13"/>
      <c r="NNP676" s="13"/>
      <c r="NNQ676" s="13"/>
      <c r="NNR676" s="13"/>
      <c r="NNS676" s="13"/>
      <c r="NNT676" s="13"/>
      <c r="NNU676" s="13"/>
      <c r="NNV676" s="13"/>
      <c r="NNW676" s="13"/>
      <c r="NNX676" s="13"/>
      <c r="NNY676" s="13"/>
      <c r="NNZ676" s="13"/>
      <c r="NOA676" s="13"/>
      <c r="NOB676" s="13"/>
      <c r="NOC676" s="13"/>
      <c r="NOD676" s="13"/>
      <c r="NOE676" s="13"/>
      <c r="NOF676" s="13"/>
      <c r="NOG676" s="13"/>
      <c r="NOH676" s="13"/>
      <c r="NOI676" s="13"/>
      <c r="NOJ676" s="13"/>
      <c r="NOK676" s="13"/>
      <c r="NOL676" s="13"/>
      <c r="NOM676" s="13"/>
      <c r="NON676" s="13"/>
      <c r="NOO676" s="13"/>
      <c r="NOP676" s="13"/>
      <c r="NOQ676" s="13"/>
      <c r="NOR676" s="13"/>
      <c r="NOS676" s="13"/>
      <c r="NOT676" s="13"/>
      <c r="NOU676" s="13"/>
      <c r="NOV676" s="13"/>
      <c r="NOW676" s="13"/>
      <c r="NOX676" s="13"/>
      <c r="NOY676" s="13"/>
      <c r="NOZ676" s="13"/>
      <c r="NPA676" s="13"/>
      <c r="NPB676" s="13"/>
      <c r="NPC676" s="13"/>
      <c r="NPD676" s="13"/>
      <c r="NPE676" s="13"/>
      <c r="NPF676" s="13"/>
      <c r="NPG676" s="13"/>
      <c r="NPH676" s="13"/>
      <c r="NPI676" s="13"/>
      <c r="NPJ676" s="13"/>
      <c r="NPK676" s="13"/>
      <c r="NPL676" s="13"/>
      <c r="NPM676" s="13"/>
      <c r="NPN676" s="13"/>
      <c r="NPO676" s="13"/>
      <c r="NPP676" s="13"/>
      <c r="NPQ676" s="13"/>
      <c r="NPR676" s="13"/>
      <c r="NPS676" s="13"/>
      <c r="NPT676" s="13"/>
      <c r="NPU676" s="13"/>
      <c r="NPV676" s="13"/>
      <c r="NPW676" s="13"/>
      <c r="NPX676" s="13"/>
      <c r="NPY676" s="13"/>
      <c r="NPZ676" s="13"/>
      <c r="NQA676" s="13"/>
      <c r="NQB676" s="13"/>
      <c r="NQC676" s="13"/>
      <c r="NQD676" s="13"/>
      <c r="NQE676" s="13"/>
      <c r="NQF676" s="13"/>
      <c r="NQG676" s="13"/>
      <c r="NQH676" s="13"/>
      <c r="NQI676" s="13"/>
      <c r="NQJ676" s="13"/>
      <c r="NQK676" s="13"/>
      <c r="NQL676" s="13"/>
      <c r="NQM676" s="13"/>
      <c r="NQN676" s="13"/>
      <c r="NQO676" s="13"/>
      <c r="NQP676" s="13"/>
      <c r="NQQ676" s="13"/>
      <c r="NQR676" s="13"/>
      <c r="NQS676" s="13"/>
      <c r="NQT676" s="13"/>
      <c r="NQU676" s="13"/>
      <c r="NQV676" s="13"/>
      <c r="NQW676" s="13"/>
      <c r="NQX676" s="13"/>
      <c r="NQY676" s="13"/>
      <c r="NQZ676" s="13"/>
      <c r="NRA676" s="13"/>
      <c r="NRB676" s="13"/>
      <c r="NRC676" s="13"/>
      <c r="NRD676" s="13"/>
      <c r="NRE676" s="13"/>
      <c r="NRF676" s="13"/>
      <c r="NRG676" s="13"/>
      <c r="NRH676" s="13"/>
      <c r="NRI676" s="13"/>
      <c r="NRJ676" s="13"/>
      <c r="NRK676" s="13"/>
      <c r="NRL676" s="13"/>
      <c r="NRM676" s="13"/>
      <c r="NRN676" s="13"/>
      <c r="NRO676" s="13"/>
      <c r="NRP676" s="13"/>
      <c r="NRQ676" s="13"/>
      <c r="NRR676" s="13"/>
      <c r="NRS676" s="13"/>
      <c r="NRT676" s="13"/>
      <c r="NRU676" s="13"/>
      <c r="NRV676" s="13"/>
      <c r="NRW676" s="13"/>
      <c r="NRX676" s="13"/>
      <c r="NRY676" s="13"/>
      <c r="NRZ676" s="13"/>
      <c r="NSA676" s="13"/>
      <c r="NSB676" s="13"/>
      <c r="NSC676" s="13"/>
      <c r="NSD676" s="13"/>
      <c r="NSE676" s="13"/>
      <c r="NSF676" s="13"/>
      <c r="NSG676" s="13"/>
      <c r="NSH676" s="13"/>
      <c r="NSI676" s="13"/>
      <c r="NSJ676" s="13"/>
      <c r="NSK676" s="13"/>
      <c r="NSL676" s="13"/>
      <c r="NSM676" s="13"/>
      <c r="NSN676" s="13"/>
      <c r="NSO676" s="13"/>
      <c r="NSP676" s="13"/>
      <c r="NSQ676" s="13"/>
      <c r="NSR676" s="13"/>
      <c r="NSS676" s="13"/>
      <c r="NST676" s="13"/>
      <c r="NSU676" s="13"/>
      <c r="NSV676" s="13"/>
      <c r="NSW676" s="13"/>
      <c r="NSX676" s="13"/>
      <c r="NSY676" s="13"/>
      <c r="NSZ676" s="13"/>
      <c r="NTA676" s="13"/>
      <c r="NTB676" s="13"/>
      <c r="NTC676" s="13"/>
      <c r="NTD676" s="13"/>
      <c r="NTE676" s="13"/>
      <c r="NTF676" s="13"/>
      <c r="NTG676" s="13"/>
      <c r="NTH676" s="13"/>
      <c r="NTI676" s="13"/>
      <c r="NTJ676" s="13"/>
      <c r="NTK676" s="13"/>
      <c r="NTL676" s="13"/>
      <c r="NTM676" s="13"/>
      <c r="NTN676" s="13"/>
      <c r="NTO676" s="13"/>
      <c r="NTP676" s="13"/>
      <c r="NTQ676" s="13"/>
      <c r="NTR676" s="13"/>
      <c r="NTS676" s="13"/>
      <c r="NTT676" s="13"/>
      <c r="NTU676" s="13"/>
      <c r="NTV676" s="13"/>
      <c r="NTW676" s="13"/>
      <c r="NTX676" s="13"/>
      <c r="NTY676" s="13"/>
      <c r="NTZ676" s="13"/>
      <c r="NUA676" s="13"/>
      <c r="NUB676" s="13"/>
      <c r="NUC676" s="13"/>
      <c r="NUD676" s="13"/>
      <c r="NUE676" s="13"/>
      <c r="NUF676" s="13"/>
      <c r="NUG676" s="13"/>
      <c r="NUH676" s="13"/>
      <c r="NUI676" s="13"/>
      <c r="NUJ676" s="13"/>
      <c r="NUK676" s="13"/>
      <c r="NUL676" s="13"/>
      <c r="NUM676" s="13"/>
      <c r="NUN676" s="13"/>
      <c r="NUO676" s="13"/>
      <c r="NUP676" s="13"/>
      <c r="NUQ676" s="13"/>
      <c r="NUR676" s="13"/>
      <c r="NUS676" s="13"/>
      <c r="NUT676" s="13"/>
      <c r="NUU676" s="13"/>
      <c r="NUV676" s="13"/>
      <c r="NUW676" s="13"/>
      <c r="NUX676" s="13"/>
      <c r="NUY676" s="13"/>
      <c r="NUZ676" s="13"/>
      <c r="NVA676" s="13"/>
      <c r="NVB676" s="13"/>
      <c r="NVC676" s="13"/>
      <c r="NVD676" s="13"/>
      <c r="NVE676" s="13"/>
      <c r="NVF676" s="13"/>
      <c r="NVG676" s="13"/>
      <c r="NVH676" s="13"/>
      <c r="NVI676" s="13"/>
      <c r="NVJ676" s="13"/>
      <c r="NVK676" s="13"/>
      <c r="NVL676" s="13"/>
      <c r="NVM676" s="13"/>
      <c r="NVN676" s="13"/>
      <c r="NVO676" s="13"/>
      <c r="NVP676" s="13"/>
      <c r="NVQ676" s="13"/>
      <c r="NVR676" s="13"/>
      <c r="NVS676" s="13"/>
      <c r="NVT676" s="13"/>
      <c r="NVU676" s="13"/>
      <c r="NVV676" s="13"/>
      <c r="NVW676" s="13"/>
      <c r="NVX676" s="13"/>
      <c r="NVY676" s="13"/>
      <c r="NVZ676" s="13"/>
      <c r="NWA676" s="13"/>
      <c r="NWB676" s="13"/>
      <c r="NWC676" s="13"/>
      <c r="NWD676" s="13"/>
      <c r="NWE676" s="13"/>
      <c r="NWF676" s="13"/>
      <c r="NWG676" s="13"/>
      <c r="NWH676" s="13"/>
      <c r="NWI676" s="13"/>
      <c r="NWJ676" s="13"/>
      <c r="NWK676" s="13"/>
      <c r="NWL676" s="13"/>
      <c r="NWM676" s="13"/>
      <c r="NWN676" s="13"/>
      <c r="NWO676" s="13"/>
      <c r="NWP676" s="13"/>
      <c r="NWQ676" s="13"/>
      <c r="NWR676" s="13"/>
      <c r="NWS676" s="13"/>
      <c r="NWT676" s="13"/>
      <c r="NWU676" s="13"/>
      <c r="NWV676" s="13"/>
      <c r="NWW676" s="13"/>
      <c r="NWX676" s="13"/>
      <c r="NWY676" s="13"/>
      <c r="NWZ676" s="13"/>
      <c r="NXA676" s="13"/>
      <c r="NXB676" s="13"/>
      <c r="NXC676" s="13"/>
      <c r="NXD676" s="13"/>
      <c r="NXE676" s="13"/>
      <c r="NXF676" s="13"/>
      <c r="NXG676" s="13"/>
      <c r="NXH676" s="13"/>
      <c r="NXI676" s="13"/>
      <c r="NXJ676" s="13"/>
      <c r="NXK676" s="13"/>
      <c r="NXL676" s="13"/>
      <c r="NXM676" s="13"/>
      <c r="NXN676" s="13"/>
      <c r="NXO676" s="13"/>
      <c r="NXP676" s="13"/>
      <c r="NXQ676" s="13"/>
      <c r="NXR676" s="13"/>
      <c r="NXS676" s="13"/>
      <c r="NXT676" s="13"/>
      <c r="NXU676" s="13"/>
      <c r="NXV676" s="13"/>
      <c r="NXW676" s="13"/>
      <c r="NXX676" s="13"/>
      <c r="NXY676" s="13"/>
      <c r="NXZ676" s="13"/>
      <c r="NYA676" s="13"/>
      <c r="NYB676" s="13"/>
      <c r="NYC676" s="13"/>
      <c r="NYD676" s="13"/>
      <c r="NYE676" s="13"/>
      <c r="NYF676" s="13"/>
      <c r="NYG676" s="13"/>
      <c r="NYH676" s="13"/>
      <c r="NYI676" s="13"/>
      <c r="NYJ676" s="13"/>
      <c r="NYK676" s="13"/>
      <c r="NYL676" s="13"/>
      <c r="NYM676" s="13"/>
      <c r="NYN676" s="13"/>
      <c r="NYO676" s="13"/>
      <c r="NYP676" s="13"/>
      <c r="NYQ676" s="13"/>
      <c r="NYR676" s="13"/>
      <c r="NYS676" s="13"/>
      <c r="NYT676" s="13"/>
      <c r="NYU676" s="13"/>
      <c r="NYV676" s="13"/>
      <c r="NYW676" s="13"/>
      <c r="NYX676" s="13"/>
      <c r="NYY676" s="13"/>
      <c r="NYZ676" s="13"/>
      <c r="NZA676" s="13"/>
      <c r="NZB676" s="13"/>
      <c r="NZC676" s="13"/>
      <c r="NZD676" s="13"/>
      <c r="NZE676" s="13"/>
      <c r="NZF676" s="13"/>
      <c r="NZG676" s="13"/>
      <c r="NZH676" s="13"/>
      <c r="NZI676" s="13"/>
      <c r="NZJ676" s="13"/>
      <c r="NZK676" s="13"/>
      <c r="NZL676" s="13"/>
      <c r="NZM676" s="13"/>
      <c r="NZN676" s="13"/>
      <c r="NZO676" s="13"/>
      <c r="NZP676" s="13"/>
      <c r="NZQ676" s="13"/>
      <c r="NZR676" s="13"/>
      <c r="NZS676" s="13"/>
      <c r="NZT676" s="13"/>
      <c r="NZU676" s="13"/>
      <c r="NZV676" s="13"/>
      <c r="NZW676" s="13"/>
      <c r="NZX676" s="13"/>
      <c r="NZY676" s="13"/>
      <c r="NZZ676" s="13"/>
      <c r="OAA676" s="13"/>
      <c r="OAB676" s="13"/>
      <c r="OAC676" s="13"/>
      <c r="OAD676" s="13"/>
      <c r="OAE676" s="13"/>
      <c r="OAF676" s="13"/>
      <c r="OAG676" s="13"/>
      <c r="OAH676" s="13"/>
      <c r="OAI676" s="13"/>
      <c r="OAJ676" s="13"/>
      <c r="OAK676" s="13"/>
      <c r="OAL676" s="13"/>
      <c r="OAM676" s="13"/>
      <c r="OAN676" s="13"/>
      <c r="OAO676" s="13"/>
      <c r="OAP676" s="13"/>
      <c r="OAQ676" s="13"/>
      <c r="OAR676" s="13"/>
      <c r="OAS676" s="13"/>
      <c r="OAT676" s="13"/>
      <c r="OAU676" s="13"/>
      <c r="OAV676" s="13"/>
      <c r="OAW676" s="13"/>
      <c r="OAX676" s="13"/>
      <c r="OAY676" s="13"/>
      <c r="OAZ676" s="13"/>
      <c r="OBA676" s="13"/>
      <c r="OBB676" s="13"/>
      <c r="OBC676" s="13"/>
      <c r="OBD676" s="13"/>
      <c r="OBE676" s="13"/>
      <c r="OBF676" s="13"/>
      <c r="OBG676" s="13"/>
      <c r="OBH676" s="13"/>
      <c r="OBI676" s="13"/>
      <c r="OBJ676" s="13"/>
      <c r="OBK676" s="13"/>
      <c r="OBL676" s="13"/>
      <c r="OBM676" s="13"/>
      <c r="OBN676" s="13"/>
      <c r="OBO676" s="13"/>
      <c r="OBP676" s="13"/>
      <c r="OBQ676" s="13"/>
      <c r="OBR676" s="13"/>
      <c r="OBS676" s="13"/>
      <c r="OBT676" s="13"/>
      <c r="OBU676" s="13"/>
      <c r="OBV676" s="13"/>
      <c r="OBW676" s="13"/>
      <c r="OBX676" s="13"/>
      <c r="OBY676" s="13"/>
      <c r="OBZ676" s="13"/>
      <c r="OCA676" s="13"/>
      <c r="OCB676" s="13"/>
      <c r="OCC676" s="13"/>
      <c r="OCD676" s="13"/>
      <c r="OCE676" s="13"/>
      <c r="OCF676" s="13"/>
      <c r="OCG676" s="13"/>
      <c r="OCH676" s="13"/>
      <c r="OCI676" s="13"/>
      <c r="OCJ676" s="13"/>
      <c r="OCK676" s="13"/>
      <c r="OCL676" s="13"/>
      <c r="OCM676" s="13"/>
      <c r="OCN676" s="13"/>
      <c r="OCO676" s="13"/>
      <c r="OCP676" s="13"/>
      <c r="OCQ676" s="13"/>
      <c r="OCR676" s="13"/>
      <c r="OCS676" s="13"/>
      <c r="OCT676" s="13"/>
      <c r="OCU676" s="13"/>
      <c r="OCV676" s="13"/>
      <c r="OCW676" s="13"/>
      <c r="OCX676" s="13"/>
      <c r="OCY676" s="13"/>
      <c r="OCZ676" s="13"/>
      <c r="ODA676" s="13"/>
      <c r="ODB676" s="13"/>
      <c r="ODC676" s="13"/>
      <c r="ODD676" s="13"/>
      <c r="ODE676" s="13"/>
      <c r="ODF676" s="13"/>
      <c r="ODG676" s="13"/>
      <c r="ODH676" s="13"/>
      <c r="ODI676" s="13"/>
      <c r="ODJ676" s="13"/>
      <c r="ODK676" s="13"/>
      <c r="ODL676" s="13"/>
      <c r="ODM676" s="13"/>
      <c r="ODN676" s="13"/>
      <c r="ODO676" s="13"/>
      <c r="ODP676" s="13"/>
      <c r="ODQ676" s="13"/>
      <c r="ODR676" s="13"/>
      <c r="ODS676" s="13"/>
      <c r="ODT676" s="13"/>
      <c r="ODU676" s="13"/>
      <c r="ODV676" s="13"/>
      <c r="ODW676" s="13"/>
      <c r="ODX676" s="13"/>
      <c r="ODY676" s="13"/>
      <c r="ODZ676" s="13"/>
      <c r="OEA676" s="13"/>
      <c r="OEB676" s="13"/>
      <c r="OEC676" s="13"/>
      <c r="OED676" s="13"/>
      <c r="OEE676" s="13"/>
      <c r="OEF676" s="13"/>
      <c r="OEG676" s="13"/>
      <c r="OEH676" s="13"/>
      <c r="OEI676" s="13"/>
      <c r="OEJ676" s="13"/>
      <c r="OEK676" s="13"/>
      <c r="OEL676" s="13"/>
      <c r="OEM676" s="13"/>
      <c r="OEN676" s="13"/>
      <c r="OEO676" s="13"/>
      <c r="OEP676" s="13"/>
      <c r="OEQ676" s="13"/>
      <c r="OER676" s="13"/>
      <c r="OES676" s="13"/>
      <c r="OET676" s="13"/>
      <c r="OEU676" s="13"/>
      <c r="OEV676" s="13"/>
      <c r="OEW676" s="13"/>
      <c r="OEX676" s="13"/>
      <c r="OEY676" s="13"/>
      <c r="OEZ676" s="13"/>
      <c r="OFA676" s="13"/>
      <c r="OFB676" s="13"/>
      <c r="OFC676" s="13"/>
      <c r="OFD676" s="13"/>
      <c r="OFE676" s="13"/>
      <c r="OFF676" s="13"/>
      <c r="OFG676" s="13"/>
      <c r="OFH676" s="13"/>
      <c r="OFI676" s="13"/>
      <c r="OFJ676" s="13"/>
      <c r="OFK676" s="13"/>
      <c r="OFL676" s="13"/>
      <c r="OFM676" s="13"/>
      <c r="OFN676" s="13"/>
      <c r="OFO676" s="13"/>
      <c r="OFP676" s="13"/>
      <c r="OFQ676" s="13"/>
      <c r="OFR676" s="13"/>
      <c r="OFS676" s="13"/>
      <c r="OFT676" s="13"/>
      <c r="OFU676" s="13"/>
      <c r="OFV676" s="13"/>
      <c r="OFW676" s="13"/>
      <c r="OFX676" s="13"/>
      <c r="OFY676" s="13"/>
      <c r="OFZ676" s="13"/>
      <c r="OGA676" s="13"/>
      <c r="OGB676" s="13"/>
      <c r="OGC676" s="13"/>
      <c r="OGD676" s="13"/>
      <c r="OGE676" s="13"/>
      <c r="OGF676" s="13"/>
      <c r="OGG676" s="13"/>
      <c r="OGH676" s="13"/>
      <c r="OGI676" s="13"/>
      <c r="OGJ676" s="13"/>
      <c r="OGK676" s="13"/>
      <c r="OGL676" s="13"/>
      <c r="OGM676" s="13"/>
      <c r="OGN676" s="13"/>
      <c r="OGO676" s="13"/>
      <c r="OGP676" s="13"/>
      <c r="OGQ676" s="13"/>
      <c r="OGR676" s="13"/>
      <c r="OGS676" s="13"/>
      <c r="OGT676" s="13"/>
      <c r="OGU676" s="13"/>
      <c r="OGV676" s="13"/>
      <c r="OGW676" s="13"/>
      <c r="OGX676" s="13"/>
      <c r="OGY676" s="13"/>
      <c r="OGZ676" s="13"/>
      <c r="OHA676" s="13"/>
      <c r="OHB676" s="13"/>
      <c r="OHC676" s="13"/>
      <c r="OHD676" s="13"/>
      <c r="OHE676" s="13"/>
      <c r="OHF676" s="13"/>
      <c r="OHG676" s="13"/>
      <c r="OHH676" s="13"/>
      <c r="OHI676" s="13"/>
      <c r="OHJ676" s="13"/>
      <c r="OHK676" s="13"/>
      <c r="OHL676" s="13"/>
      <c r="OHM676" s="13"/>
      <c r="OHN676" s="13"/>
      <c r="OHO676" s="13"/>
      <c r="OHP676" s="13"/>
      <c r="OHQ676" s="13"/>
      <c r="OHR676" s="13"/>
      <c r="OHS676" s="13"/>
      <c r="OHT676" s="13"/>
      <c r="OHU676" s="13"/>
      <c r="OHV676" s="13"/>
      <c r="OHW676" s="13"/>
      <c r="OHX676" s="13"/>
      <c r="OHY676" s="13"/>
      <c r="OHZ676" s="13"/>
      <c r="OIA676" s="13"/>
      <c r="OIB676" s="13"/>
      <c r="OIC676" s="13"/>
      <c r="OID676" s="13"/>
      <c r="OIE676" s="13"/>
      <c r="OIF676" s="13"/>
      <c r="OIG676" s="13"/>
      <c r="OIH676" s="13"/>
      <c r="OII676" s="13"/>
      <c r="OIJ676" s="13"/>
      <c r="OIK676" s="13"/>
      <c r="OIL676" s="13"/>
      <c r="OIM676" s="13"/>
      <c r="OIN676" s="13"/>
      <c r="OIO676" s="13"/>
      <c r="OIP676" s="13"/>
      <c r="OIQ676" s="13"/>
      <c r="OIR676" s="13"/>
      <c r="OIS676" s="13"/>
      <c r="OIT676" s="13"/>
      <c r="OIU676" s="13"/>
      <c r="OIV676" s="13"/>
      <c r="OIW676" s="13"/>
      <c r="OIX676" s="13"/>
      <c r="OIY676" s="13"/>
      <c r="OIZ676" s="13"/>
      <c r="OJA676" s="13"/>
      <c r="OJB676" s="13"/>
      <c r="OJC676" s="13"/>
      <c r="OJD676" s="13"/>
      <c r="OJE676" s="13"/>
      <c r="OJF676" s="13"/>
      <c r="OJG676" s="13"/>
      <c r="OJH676" s="13"/>
      <c r="OJI676" s="13"/>
      <c r="OJJ676" s="13"/>
      <c r="OJK676" s="13"/>
      <c r="OJL676" s="13"/>
      <c r="OJM676" s="13"/>
      <c r="OJN676" s="13"/>
      <c r="OJO676" s="13"/>
      <c r="OJP676" s="13"/>
      <c r="OJQ676" s="13"/>
      <c r="OJR676" s="13"/>
      <c r="OJS676" s="13"/>
      <c r="OJT676" s="13"/>
      <c r="OJU676" s="13"/>
      <c r="OJV676" s="13"/>
      <c r="OJW676" s="13"/>
      <c r="OJX676" s="13"/>
      <c r="OJY676" s="13"/>
      <c r="OJZ676" s="13"/>
      <c r="OKA676" s="13"/>
      <c r="OKB676" s="13"/>
      <c r="OKC676" s="13"/>
      <c r="OKD676" s="13"/>
      <c r="OKE676" s="13"/>
      <c r="OKF676" s="13"/>
      <c r="OKG676" s="13"/>
      <c r="OKH676" s="13"/>
      <c r="OKI676" s="13"/>
      <c r="OKJ676" s="13"/>
      <c r="OKK676" s="13"/>
      <c r="OKL676" s="13"/>
      <c r="OKM676" s="13"/>
      <c r="OKN676" s="13"/>
      <c r="OKO676" s="13"/>
      <c r="OKP676" s="13"/>
      <c r="OKQ676" s="13"/>
      <c r="OKR676" s="13"/>
      <c r="OKS676" s="13"/>
      <c r="OKT676" s="13"/>
      <c r="OKU676" s="13"/>
      <c r="OKV676" s="13"/>
      <c r="OKW676" s="13"/>
      <c r="OKX676" s="13"/>
      <c r="OKY676" s="13"/>
      <c r="OKZ676" s="13"/>
      <c r="OLA676" s="13"/>
      <c r="OLB676" s="13"/>
      <c r="OLC676" s="13"/>
      <c r="OLD676" s="13"/>
      <c r="OLE676" s="13"/>
      <c r="OLF676" s="13"/>
      <c r="OLG676" s="13"/>
      <c r="OLH676" s="13"/>
      <c r="OLI676" s="13"/>
      <c r="OLJ676" s="13"/>
      <c r="OLK676" s="13"/>
      <c r="OLL676" s="13"/>
      <c r="OLM676" s="13"/>
      <c r="OLN676" s="13"/>
      <c r="OLO676" s="13"/>
      <c r="OLP676" s="13"/>
      <c r="OLQ676" s="13"/>
      <c r="OLR676" s="13"/>
      <c r="OLS676" s="13"/>
      <c r="OLT676" s="13"/>
      <c r="OLU676" s="13"/>
      <c r="OLV676" s="13"/>
      <c r="OLW676" s="13"/>
      <c r="OLX676" s="13"/>
      <c r="OLY676" s="13"/>
      <c r="OLZ676" s="13"/>
      <c r="OMA676" s="13"/>
      <c r="OMB676" s="13"/>
      <c r="OMC676" s="13"/>
      <c r="OMD676" s="13"/>
      <c r="OME676" s="13"/>
      <c r="OMF676" s="13"/>
      <c r="OMG676" s="13"/>
      <c r="OMH676" s="13"/>
      <c r="OMI676" s="13"/>
      <c r="OMJ676" s="13"/>
      <c r="OMK676" s="13"/>
      <c r="OML676" s="13"/>
      <c r="OMM676" s="13"/>
      <c r="OMN676" s="13"/>
      <c r="OMO676" s="13"/>
      <c r="OMP676" s="13"/>
      <c r="OMQ676" s="13"/>
      <c r="OMR676" s="13"/>
      <c r="OMS676" s="13"/>
      <c r="OMT676" s="13"/>
      <c r="OMU676" s="13"/>
      <c r="OMV676" s="13"/>
      <c r="OMW676" s="13"/>
      <c r="OMX676" s="13"/>
      <c r="OMY676" s="13"/>
      <c r="OMZ676" s="13"/>
      <c r="ONA676" s="13"/>
      <c r="ONB676" s="13"/>
      <c r="ONC676" s="13"/>
      <c r="OND676" s="13"/>
      <c r="ONE676" s="13"/>
      <c r="ONF676" s="13"/>
      <c r="ONG676" s="13"/>
      <c r="ONH676" s="13"/>
      <c r="ONI676" s="13"/>
      <c r="ONJ676" s="13"/>
      <c r="ONK676" s="13"/>
      <c r="ONL676" s="13"/>
      <c r="ONM676" s="13"/>
      <c r="ONN676" s="13"/>
      <c r="ONO676" s="13"/>
      <c r="ONP676" s="13"/>
      <c r="ONQ676" s="13"/>
      <c r="ONR676" s="13"/>
      <c r="ONS676" s="13"/>
      <c r="ONT676" s="13"/>
      <c r="ONU676" s="13"/>
      <c r="ONV676" s="13"/>
      <c r="ONW676" s="13"/>
      <c r="ONX676" s="13"/>
      <c r="ONY676" s="13"/>
      <c r="ONZ676" s="13"/>
      <c r="OOA676" s="13"/>
      <c r="OOB676" s="13"/>
      <c r="OOC676" s="13"/>
      <c r="OOD676" s="13"/>
      <c r="OOE676" s="13"/>
      <c r="OOF676" s="13"/>
      <c r="OOG676" s="13"/>
      <c r="OOH676" s="13"/>
      <c r="OOI676" s="13"/>
      <c r="OOJ676" s="13"/>
      <c r="OOK676" s="13"/>
      <c r="OOL676" s="13"/>
      <c r="OOM676" s="13"/>
      <c r="OON676" s="13"/>
      <c r="OOO676" s="13"/>
      <c r="OOP676" s="13"/>
      <c r="OOQ676" s="13"/>
      <c r="OOR676" s="13"/>
      <c r="OOS676" s="13"/>
      <c r="OOT676" s="13"/>
      <c r="OOU676" s="13"/>
      <c r="OOV676" s="13"/>
      <c r="OOW676" s="13"/>
      <c r="OOX676" s="13"/>
      <c r="OOY676" s="13"/>
      <c r="OOZ676" s="13"/>
      <c r="OPA676" s="13"/>
      <c r="OPB676" s="13"/>
      <c r="OPC676" s="13"/>
      <c r="OPD676" s="13"/>
      <c r="OPE676" s="13"/>
      <c r="OPF676" s="13"/>
      <c r="OPG676" s="13"/>
      <c r="OPH676" s="13"/>
      <c r="OPI676" s="13"/>
      <c r="OPJ676" s="13"/>
      <c r="OPK676" s="13"/>
      <c r="OPL676" s="13"/>
      <c r="OPM676" s="13"/>
      <c r="OPN676" s="13"/>
      <c r="OPO676" s="13"/>
      <c r="OPP676" s="13"/>
      <c r="OPQ676" s="13"/>
      <c r="OPR676" s="13"/>
      <c r="OPS676" s="13"/>
      <c r="OPT676" s="13"/>
      <c r="OPU676" s="13"/>
      <c r="OPV676" s="13"/>
      <c r="OPW676" s="13"/>
      <c r="OPX676" s="13"/>
      <c r="OPY676" s="13"/>
      <c r="OPZ676" s="13"/>
      <c r="OQA676" s="13"/>
      <c r="OQB676" s="13"/>
      <c r="OQC676" s="13"/>
      <c r="OQD676" s="13"/>
      <c r="OQE676" s="13"/>
      <c r="OQF676" s="13"/>
      <c r="OQG676" s="13"/>
      <c r="OQH676" s="13"/>
      <c r="OQI676" s="13"/>
      <c r="OQJ676" s="13"/>
      <c r="OQK676" s="13"/>
      <c r="OQL676" s="13"/>
      <c r="OQM676" s="13"/>
      <c r="OQN676" s="13"/>
      <c r="OQO676" s="13"/>
      <c r="OQP676" s="13"/>
      <c r="OQQ676" s="13"/>
      <c r="OQR676" s="13"/>
      <c r="OQS676" s="13"/>
      <c r="OQT676" s="13"/>
      <c r="OQU676" s="13"/>
      <c r="OQV676" s="13"/>
      <c r="OQW676" s="13"/>
      <c r="OQX676" s="13"/>
      <c r="OQY676" s="13"/>
      <c r="OQZ676" s="13"/>
      <c r="ORA676" s="13"/>
      <c r="ORB676" s="13"/>
      <c r="ORC676" s="13"/>
      <c r="ORD676" s="13"/>
      <c r="ORE676" s="13"/>
      <c r="ORF676" s="13"/>
      <c r="ORG676" s="13"/>
      <c r="ORH676" s="13"/>
      <c r="ORI676" s="13"/>
      <c r="ORJ676" s="13"/>
      <c r="ORK676" s="13"/>
      <c r="ORL676" s="13"/>
      <c r="ORM676" s="13"/>
      <c r="ORN676" s="13"/>
      <c r="ORO676" s="13"/>
      <c r="ORP676" s="13"/>
      <c r="ORQ676" s="13"/>
      <c r="ORR676" s="13"/>
      <c r="ORS676" s="13"/>
      <c r="ORT676" s="13"/>
      <c r="ORU676" s="13"/>
      <c r="ORV676" s="13"/>
      <c r="ORW676" s="13"/>
      <c r="ORX676" s="13"/>
      <c r="ORY676" s="13"/>
      <c r="ORZ676" s="13"/>
      <c r="OSA676" s="13"/>
      <c r="OSB676" s="13"/>
      <c r="OSC676" s="13"/>
      <c r="OSD676" s="13"/>
      <c r="OSE676" s="13"/>
      <c r="OSF676" s="13"/>
      <c r="OSG676" s="13"/>
      <c r="OSH676" s="13"/>
      <c r="OSI676" s="13"/>
      <c r="OSJ676" s="13"/>
      <c r="OSK676" s="13"/>
      <c r="OSL676" s="13"/>
      <c r="OSM676" s="13"/>
      <c r="OSN676" s="13"/>
      <c r="OSO676" s="13"/>
      <c r="OSP676" s="13"/>
      <c r="OSQ676" s="13"/>
      <c r="OSR676" s="13"/>
      <c r="OSS676" s="13"/>
      <c r="OST676" s="13"/>
      <c r="OSU676" s="13"/>
      <c r="OSV676" s="13"/>
      <c r="OSW676" s="13"/>
      <c r="OSX676" s="13"/>
      <c r="OSY676" s="13"/>
      <c r="OSZ676" s="13"/>
      <c r="OTA676" s="13"/>
      <c r="OTB676" s="13"/>
      <c r="OTC676" s="13"/>
      <c r="OTD676" s="13"/>
      <c r="OTE676" s="13"/>
      <c r="OTF676" s="13"/>
      <c r="OTG676" s="13"/>
      <c r="OTH676" s="13"/>
      <c r="OTI676" s="13"/>
      <c r="OTJ676" s="13"/>
      <c r="OTK676" s="13"/>
      <c r="OTL676" s="13"/>
      <c r="OTM676" s="13"/>
      <c r="OTN676" s="13"/>
      <c r="OTO676" s="13"/>
      <c r="OTP676" s="13"/>
      <c r="OTQ676" s="13"/>
      <c r="OTR676" s="13"/>
      <c r="OTS676" s="13"/>
      <c r="OTT676" s="13"/>
      <c r="OTU676" s="13"/>
      <c r="OTV676" s="13"/>
      <c r="OTW676" s="13"/>
      <c r="OTX676" s="13"/>
      <c r="OTY676" s="13"/>
      <c r="OTZ676" s="13"/>
      <c r="OUA676" s="13"/>
      <c r="OUB676" s="13"/>
      <c r="OUC676" s="13"/>
      <c r="OUD676" s="13"/>
      <c r="OUE676" s="13"/>
      <c r="OUF676" s="13"/>
      <c r="OUG676" s="13"/>
      <c r="OUH676" s="13"/>
      <c r="OUI676" s="13"/>
      <c r="OUJ676" s="13"/>
      <c r="OUK676" s="13"/>
      <c r="OUL676" s="13"/>
      <c r="OUM676" s="13"/>
      <c r="OUN676" s="13"/>
      <c r="OUO676" s="13"/>
      <c r="OUP676" s="13"/>
      <c r="OUQ676" s="13"/>
      <c r="OUR676" s="13"/>
      <c r="OUS676" s="13"/>
      <c r="OUT676" s="13"/>
      <c r="OUU676" s="13"/>
      <c r="OUV676" s="13"/>
      <c r="OUW676" s="13"/>
      <c r="OUX676" s="13"/>
      <c r="OUY676" s="13"/>
      <c r="OUZ676" s="13"/>
      <c r="OVA676" s="13"/>
      <c r="OVB676" s="13"/>
      <c r="OVC676" s="13"/>
      <c r="OVD676" s="13"/>
      <c r="OVE676" s="13"/>
      <c r="OVF676" s="13"/>
      <c r="OVG676" s="13"/>
      <c r="OVH676" s="13"/>
      <c r="OVI676" s="13"/>
      <c r="OVJ676" s="13"/>
      <c r="OVK676" s="13"/>
      <c r="OVL676" s="13"/>
      <c r="OVM676" s="13"/>
      <c r="OVN676" s="13"/>
      <c r="OVO676" s="13"/>
      <c r="OVP676" s="13"/>
      <c r="OVQ676" s="13"/>
      <c r="OVR676" s="13"/>
      <c r="OVS676" s="13"/>
      <c r="OVT676" s="13"/>
      <c r="OVU676" s="13"/>
      <c r="OVV676" s="13"/>
      <c r="OVW676" s="13"/>
      <c r="OVX676" s="13"/>
      <c r="OVY676" s="13"/>
      <c r="OVZ676" s="13"/>
      <c r="OWA676" s="13"/>
      <c r="OWB676" s="13"/>
      <c r="OWC676" s="13"/>
      <c r="OWD676" s="13"/>
      <c r="OWE676" s="13"/>
      <c r="OWF676" s="13"/>
      <c r="OWG676" s="13"/>
      <c r="OWH676" s="13"/>
      <c r="OWI676" s="13"/>
      <c r="OWJ676" s="13"/>
      <c r="OWK676" s="13"/>
      <c r="OWL676" s="13"/>
      <c r="OWM676" s="13"/>
      <c r="OWN676" s="13"/>
      <c r="OWO676" s="13"/>
      <c r="OWP676" s="13"/>
      <c r="OWQ676" s="13"/>
      <c r="OWR676" s="13"/>
      <c r="OWS676" s="13"/>
      <c r="OWT676" s="13"/>
      <c r="OWU676" s="13"/>
      <c r="OWV676" s="13"/>
      <c r="OWW676" s="13"/>
      <c r="OWX676" s="13"/>
      <c r="OWY676" s="13"/>
      <c r="OWZ676" s="13"/>
      <c r="OXA676" s="13"/>
      <c r="OXB676" s="13"/>
      <c r="OXC676" s="13"/>
      <c r="OXD676" s="13"/>
      <c r="OXE676" s="13"/>
      <c r="OXF676" s="13"/>
      <c r="OXG676" s="13"/>
      <c r="OXH676" s="13"/>
      <c r="OXI676" s="13"/>
      <c r="OXJ676" s="13"/>
      <c r="OXK676" s="13"/>
      <c r="OXL676" s="13"/>
      <c r="OXM676" s="13"/>
      <c r="OXN676" s="13"/>
      <c r="OXO676" s="13"/>
      <c r="OXP676" s="13"/>
      <c r="OXQ676" s="13"/>
      <c r="OXR676" s="13"/>
      <c r="OXS676" s="13"/>
      <c r="OXT676" s="13"/>
      <c r="OXU676" s="13"/>
      <c r="OXV676" s="13"/>
      <c r="OXW676" s="13"/>
      <c r="OXX676" s="13"/>
      <c r="OXY676" s="13"/>
      <c r="OXZ676" s="13"/>
      <c r="OYA676" s="13"/>
      <c r="OYB676" s="13"/>
      <c r="OYC676" s="13"/>
      <c r="OYD676" s="13"/>
      <c r="OYE676" s="13"/>
      <c r="OYF676" s="13"/>
      <c r="OYG676" s="13"/>
      <c r="OYH676" s="13"/>
      <c r="OYI676" s="13"/>
      <c r="OYJ676" s="13"/>
      <c r="OYK676" s="13"/>
      <c r="OYL676" s="13"/>
      <c r="OYM676" s="13"/>
      <c r="OYN676" s="13"/>
      <c r="OYO676" s="13"/>
      <c r="OYP676" s="13"/>
      <c r="OYQ676" s="13"/>
      <c r="OYR676" s="13"/>
      <c r="OYS676" s="13"/>
      <c r="OYT676" s="13"/>
      <c r="OYU676" s="13"/>
      <c r="OYV676" s="13"/>
      <c r="OYW676" s="13"/>
      <c r="OYX676" s="13"/>
      <c r="OYY676" s="13"/>
      <c r="OYZ676" s="13"/>
      <c r="OZA676" s="13"/>
      <c r="OZB676" s="13"/>
      <c r="OZC676" s="13"/>
      <c r="OZD676" s="13"/>
      <c r="OZE676" s="13"/>
      <c r="OZF676" s="13"/>
      <c r="OZG676" s="13"/>
      <c r="OZH676" s="13"/>
      <c r="OZI676" s="13"/>
      <c r="OZJ676" s="13"/>
      <c r="OZK676" s="13"/>
      <c r="OZL676" s="13"/>
      <c r="OZM676" s="13"/>
      <c r="OZN676" s="13"/>
      <c r="OZO676" s="13"/>
      <c r="OZP676" s="13"/>
      <c r="OZQ676" s="13"/>
      <c r="OZR676" s="13"/>
      <c r="OZS676" s="13"/>
      <c r="OZT676" s="13"/>
      <c r="OZU676" s="13"/>
      <c r="OZV676" s="13"/>
      <c r="OZW676" s="13"/>
      <c r="OZX676" s="13"/>
      <c r="OZY676" s="13"/>
      <c r="OZZ676" s="13"/>
      <c r="PAA676" s="13"/>
      <c r="PAB676" s="13"/>
      <c r="PAC676" s="13"/>
      <c r="PAD676" s="13"/>
      <c r="PAE676" s="13"/>
      <c r="PAF676" s="13"/>
      <c r="PAG676" s="13"/>
      <c r="PAH676" s="13"/>
      <c r="PAI676" s="13"/>
      <c r="PAJ676" s="13"/>
      <c r="PAK676" s="13"/>
      <c r="PAL676" s="13"/>
      <c r="PAM676" s="13"/>
      <c r="PAN676" s="13"/>
      <c r="PAO676" s="13"/>
      <c r="PAP676" s="13"/>
      <c r="PAQ676" s="13"/>
      <c r="PAR676" s="13"/>
      <c r="PAS676" s="13"/>
      <c r="PAT676" s="13"/>
      <c r="PAU676" s="13"/>
      <c r="PAV676" s="13"/>
      <c r="PAW676" s="13"/>
      <c r="PAX676" s="13"/>
      <c r="PAY676" s="13"/>
      <c r="PAZ676" s="13"/>
      <c r="PBA676" s="13"/>
      <c r="PBB676" s="13"/>
      <c r="PBC676" s="13"/>
      <c r="PBD676" s="13"/>
      <c r="PBE676" s="13"/>
      <c r="PBF676" s="13"/>
      <c r="PBG676" s="13"/>
      <c r="PBH676" s="13"/>
      <c r="PBI676" s="13"/>
      <c r="PBJ676" s="13"/>
      <c r="PBK676" s="13"/>
      <c r="PBL676" s="13"/>
      <c r="PBM676" s="13"/>
      <c r="PBN676" s="13"/>
      <c r="PBO676" s="13"/>
      <c r="PBP676" s="13"/>
      <c r="PBQ676" s="13"/>
      <c r="PBR676" s="13"/>
      <c r="PBS676" s="13"/>
      <c r="PBT676" s="13"/>
      <c r="PBU676" s="13"/>
      <c r="PBV676" s="13"/>
      <c r="PBW676" s="13"/>
      <c r="PBX676" s="13"/>
      <c r="PBY676" s="13"/>
      <c r="PBZ676" s="13"/>
      <c r="PCA676" s="13"/>
      <c r="PCB676" s="13"/>
      <c r="PCC676" s="13"/>
      <c r="PCD676" s="13"/>
      <c r="PCE676" s="13"/>
      <c r="PCF676" s="13"/>
      <c r="PCG676" s="13"/>
      <c r="PCH676" s="13"/>
      <c r="PCI676" s="13"/>
      <c r="PCJ676" s="13"/>
      <c r="PCK676" s="13"/>
      <c r="PCL676" s="13"/>
      <c r="PCM676" s="13"/>
      <c r="PCN676" s="13"/>
      <c r="PCO676" s="13"/>
      <c r="PCP676" s="13"/>
      <c r="PCQ676" s="13"/>
      <c r="PCR676" s="13"/>
      <c r="PCS676" s="13"/>
      <c r="PCT676" s="13"/>
      <c r="PCU676" s="13"/>
      <c r="PCV676" s="13"/>
      <c r="PCW676" s="13"/>
      <c r="PCX676" s="13"/>
      <c r="PCY676" s="13"/>
      <c r="PCZ676" s="13"/>
      <c r="PDA676" s="13"/>
      <c r="PDB676" s="13"/>
      <c r="PDC676" s="13"/>
      <c r="PDD676" s="13"/>
      <c r="PDE676" s="13"/>
      <c r="PDF676" s="13"/>
      <c r="PDG676" s="13"/>
      <c r="PDH676" s="13"/>
      <c r="PDI676" s="13"/>
      <c r="PDJ676" s="13"/>
      <c r="PDK676" s="13"/>
      <c r="PDL676" s="13"/>
      <c r="PDM676" s="13"/>
      <c r="PDN676" s="13"/>
      <c r="PDO676" s="13"/>
      <c r="PDP676" s="13"/>
      <c r="PDQ676" s="13"/>
      <c r="PDR676" s="13"/>
      <c r="PDS676" s="13"/>
      <c r="PDT676" s="13"/>
      <c r="PDU676" s="13"/>
      <c r="PDV676" s="13"/>
      <c r="PDW676" s="13"/>
      <c r="PDX676" s="13"/>
      <c r="PDY676" s="13"/>
      <c r="PDZ676" s="13"/>
      <c r="PEA676" s="13"/>
      <c r="PEB676" s="13"/>
      <c r="PEC676" s="13"/>
      <c r="PED676" s="13"/>
      <c r="PEE676" s="13"/>
      <c r="PEF676" s="13"/>
      <c r="PEG676" s="13"/>
      <c r="PEH676" s="13"/>
      <c r="PEI676" s="13"/>
      <c r="PEJ676" s="13"/>
      <c r="PEK676" s="13"/>
      <c r="PEL676" s="13"/>
      <c r="PEM676" s="13"/>
      <c r="PEN676" s="13"/>
      <c r="PEO676" s="13"/>
      <c r="PEP676" s="13"/>
      <c r="PEQ676" s="13"/>
      <c r="PER676" s="13"/>
      <c r="PES676" s="13"/>
      <c r="PET676" s="13"/>
      <c r="PEU676" s="13"/>
      <c r="PEV676" s="13"/>
      <c r="PEW676" s="13"/>
      <c r="PEX676" s="13"/>
      <c r="PEY676" s="13"/>
      <c r="PEZ676" s="13"/>
      <c r="PFA676" s="13"/>
      <c r="PFB676" s="13"/>
      <c r="PFC676" s="13"/>
      <c r="PFD676" s="13"/>
      <c r="PFE676" s="13"/>
      <c r="PFF676" s="13"/>
      <c r="PFG676" s="13"/>
      <c r="PFH676" s="13"/>
      <c r="PFI676" s="13"/>
      <c r="PFJ676" s="13"/>
      <c r="PFK676" s="13"/>
      <c r="PFL676" s="13"/>
      <c r="PFM676" s="13"/>
      <c r="PFN676" s="13"/>
      <c r="PFO676" s="13"/>
      <c r="PFP676" s="13"/>
      <c r="PFQ676" s="13"/>
      <c r="PFR676" s="13"/>
      <c r="PFS676" s="13"/>
      <c r="PFT676" s="13"/>
      <c r="PFU676" s="13"/>
      <c r="PFV676" s="13"/>
      <c r="PFW676" s="13"/>
      <c r="PFX676" s="13"/>
      <c r="PFY676" s="13"/>
      <c r="PFZ676" s="13"/>
      <c r="PGA676" s="13"/>
      <c r="PGB676" s="13"/>
      <c r="PGC676" s="13"/>
      <c r="PGD676" s="13"/>
      <c r="PGE676" s="13"/>
      <c r="PGF676" s="13"/>
      <c r="PGG676" s="13"/>
      <c r="PGH676" s="13"/>
      <c r="PGI676" s="13"/>
      <c r="PGJ676" s="13"/>
      <c r="PGK676" s="13"/>
      <c r="PGL676" s="13"/>
      <c r="PGM676" s="13"/>
      <c r="PGN676" s="13"/>
      <c r="PGO676" s="13"/>
      <c r="PGP676" s="13"/>
      <c r="PGQ676" s="13"/>
      <c r="PGR676" s="13"/>
      <c r="PGS676" s="13"/>
      <c r="PGT676" s="13"/>
      <c r="PGU676" s="13"/>
      <c r="PGV676" s="13"/>
      <c r="PGW676" s="13"/>
      <c r="PGX676" s="13"/>
      <c r="PGY676" s="13"/>
      <c r="PGZ676" s="13"/>
      <c r="PHA676" s="13"/>
      <c r="PHB676" s="13"/>
      <c r="PHC676" s="13"/>
      <c r="PHD676" s="13"/>
      <c r="PHE676" s="13"/>
      <c r="PHF676" s="13"/>
      <c r="PHG676" s="13"/>
      <c r="PHH676" s="13"/>
      <c r="PHI676" s="13"/>
      <c r="PHJ676" s="13"/>
      <c r="PHK676" s="13"/>
      <c r="PHL676" s="13"/>
      <c r="PHM676" s="13"/>
      <c r="PHN676" s="13"/>
      <c r="PHO676" s="13"/>
      <c r="PHP676" s="13"/>
      <c r="PHQ676" s="13"/>
      <c r="PHR676" s="13"/>
      <c r="PHS676" s="13"/>
      <c r="PHT676" s="13"/>
      <c r="PHU676" s="13"/>
      <c r="PHV676" s="13"/>
      <c r="PHW676" s="13"/>
      <c r="PHX676" s="13"/>
      <c r="PHY676" s="13"/>
      <c r="PHZ676" s="13"/>
      <c r="PIA676" s="13"/>
      <c r="PIB676" s="13"/>
      <c r="PIC676" s="13"/>
      <c r="PID676" s="13"/>
      <c r="PIE676" s="13"/>
      <c r="PIF676" s="13"/>
      <c r="PIG676" s="13"/>
      <c r="PIH676" s="13"/>
      <c r="PII676" s="13"/>
      <c r="PIJ676" s="13"/>
      <c r="PIK676" s="13"/>
      <c r="PIL676" s="13"/>
      <c r="PIM676" s="13"/>
      <c r="PIN676" s="13"/>
      <c r="PIO676" s="13"/>
      <c r="PIP676" s="13"/>
      <c r="PIQ676" s="13"/>
      <c r="PIR676" s="13"/>
      <c r="PIS676" s="13"/>
      <c r="PIT676" s="13"/>
      <c r="PIU676" s="13"/>
      <c r="PIV676" s="13"/>
      <c r="PIW676" s="13"/>
      <c r="PIX676" s="13"/>
      <c r="PIY676" s="13"/>
      <c r="PIZ676" s="13"/>
      <c r="PJA676" s="13"/>
      <c r="PJB676" s="13"/>
      <c r="PJC676" s="13"/>
      <c r="PJD676" s="13"/>
      <c r="PJE676" s="13"/>
      <c r="PJF676" s="13"/>
      <c r="PJG676" s="13"/>
      <c r="PJH676" s="13"/>
      <c r="PJI676" s="13"/>
      <c r="PJJ676" s="13"/>
      <c r="PJK676" s="13"/>
      <c r="PJL676" s="13"/>
      <c r="PJM676" s="13"/>
      <c r="PJN676" s="13"/>
      <c r="PJO676" s="13"/>
      <c r="PJP676" s="13"/>
      <c r="PJQ676" s="13"/>
      <c r="PJR676" s="13"/>
      <c r="PJS676" s="13"/>
      <c r="PJT676" s="13"/>
      <c r="PJU676" s="13"/>
      <c r="PJV676" s="13"/>
      <c r="PJW676" s="13"/>
      <c r="PJX676" s="13"/>
      <c r="PJY676" s="13"/>
      <c r="PJZ676" s="13"/>
      <c r="PKA676" s="13"/>
      <c r="PKB676" s="13"/>
      <c r="PKC676" s="13"/>
      <c r="PKD676" s="13"/>
      <c r="PKE676" s="13"/>
      <c r="PKF676" s="13"/>
      <c r="PKG676" s="13"/>
      <c r="PKH676" s="13"/>
      <c r="PKI676" s="13"/>
      <c r="PKJ676" s="13"/>
      <c r="PKK676" s="13"/>
      <c r="PKL676" s="13"/>
      <c r="PKM676" s="13"/>
      <c r="PKN676" s="13"/>
      <c r="PKO676" s="13"/>
      <c r="PKP676" s="13"/>
      <c r="PKQ676" s="13"/>
      <c r="PKR676" s="13"/>
      <c r="PKS676" s="13"/>
      <c r="PKT676" s="13"/>
      <c r="PKU676" s="13"/>
      <c r="PKV676" s="13"/>
      <c r="PKW676" s="13"/>
      <c r="PKX676" s="13"/>
      <c r="PKY676" s="13"/>
      <c r="PKZ676" s="13"/>
      <c r="PLA676" s="13"/>
      <c r="PLB676" s="13"/>
      <c r="PLC676" s="13"/>
      <c r="PLD676" s="13"/>
      <c r="PLE676" s="13"/>
      <c r="PLF676" s="13"/>
      <c r="PLG676" s="13"/>
      <c r="PLH676" s="13"/>
      <c r="PLI676" s="13"/>
      <c r="PLJ676" s="13"/>
      <c r="PLK676" s="13"/>
      <c r="PLL676" s="13"/>
      <c r="PLM676" s="13"/>
      <c r="PLN676" s="13"/>
      <c r="PLO676" s="13"/>
      <c r="PLP676" s="13"/>
      <c r="PLQ676" s="13"/>
      <c r="PLR676" s="13"/>
      <c r="PLS676" s="13"/>
      <c r="PLT676" s="13"/>
      <c r="PLU676" s="13"/>
      <c r="PLV676" s="13"/>
      <c r="PLW676" s="13"/>
      <c r="PLX676" s="13"/>
      <c r="PLY676" s="13"/>
      <c r="PLZ676" s="13"/>
      <c r="PMA676" s="13"/>
      <c r="PMB676" s="13"/>
      <c r="PMC676" s="13"/>
      <c r="PMD676" s="13"/>
      <c r="PME676" s="13"/>
      <c r="PMF676" s="13"/>
      <c r="PMG676" s="13"/>
      <c r="PMH676" s="13"/>
      <c r="PMI676" s="13"/>
      <c r="PMJ676" s="13"/>
      <c r="PMK676" s="13"/>
      <c r="PML676" s="13"/>
      <c r="PMM676" s="13"/>
      <c r="PMN676" s="13"/>
      <c r="PMO676" s="13"/>
      <c r="PMP676" s="13"/>
      <c r="PMQ676" s="13"/>
      <c r="PMR676" s="13"/>
      <c r="PMS676" s="13"/>
      <c r="PMT676" s="13"/>
      <c r="PMU676" s="13"/>
      <c r="PMV676" s="13"/>
      <c r="PMW676" s="13"/>
      <c r="PMX676" s="13"/>
      <c r="PMY676" s="13"/>
      <c r="PMZ676" s="13"/>
      <c r="PNA676" s="13"/>
      <c r="PNB676" s="13"/>
      <c r="PNC676" s="13"/>
      <c r="PND676" s="13"/>
      <c r="PNE676" s="13"/>
      <c r="PNF676" s="13"/>
      <c r="PNG676" s="13"/>
      <c r="PNH676" s="13"/>
      <c r="PNI676" s="13"/>
      <c r="PNJ676" s="13"/>
      <c r="PNK676" s="13"/>
      <c r="PNL676" s="13"/>
      <c r="PNM676" s="13"/>
      <c r="PNN676" s="13"/>
      <c r="PNO676" s="13"/>
      <c r="PNP676" s="13"/>
      <c r="PNQ676" s="13"/>
      <c r="PNR676" s="13"/>
      <c r="PNS676" s="13"/>
      <c r="PNT676" s="13"/>
      <c r="PNU676" s="13"/>
      <c r="PNV676" s="13"/>
      <c r="PNW676" s="13"/>
      <c r="PNX676" s="13"/>
      <c r="PNY676" s="13"/>
      <c r="PNZ676" s="13"/>
      <c r="POA676" s="13"/>
      <c r="POB676" s="13"/>
      <c r="POC676" s="13"/>
      <c r="POD676" s="13"/>
      <c r="POE676" s="13"/>
      <c r="POF676" s="13"/>
      <c r="POG676" s="13"/>
      <c r="POH676" s="13"/>
      <c r="POI676" s="13"/>
      <c r="POJ676" s="13"/>
      <c r="POK676" s="13"/>
      <c r="POL676" s="13"/>
      <c r="POM676" s="13"/>
      <c r="PON676" s="13"/>
      <c r="POO676" s="13"/>
      <c r="POP676" s="13"/>
      <c r="POQ676" s="13"/>
      <c r="POR676" s="13"/>
      <c r="POS676" s="13"/>
      <c r="POT676" s="13"/>
      <c r="POU676" s="13"/>
      <c r="POV676" s="13"/>
      <c r="POW676" s="13"/>
      <c r="POX676" s="13"/>
      <c r="POY676" s="13"/>
      <c r="POZ676" s="13"/>
      <c r="PPA676" s="13"/>
      <c r="PPB676" s="13"/>
      <c r="PPC676" s="13"/>
      <c r="PPD676" s="13"/>
      <c r="PPE676" s="13"/>
      <c r="PPF676" s="13"/>
      <c r="PPG676" s="13"/>
      <c r="PPH676" s="13"/>
      <c r="PPI676" s="13"/>
      <c r="PPJ676" s="13"/>
      <c r="PPK676" s="13"/>
      <c r="PPL676" s="13"/>
      <c r="PPM676" s="13"/>
      <c r="PPN676" s="13"/>
      <c r="PPO676" s="13"/>
      <c r="PPP676" s="13"/>
      <c r="PPQ676" s="13"/>
      <c r="PPR676" s="13"/>
      <c r="PPS676" s="13"/>
      <c r="PPT676" s="13"/>
      <c r="PPU676" s="13"/>
      <c r="PPV676" s="13"/>
      <c r="PPW676" s="13"/>
      <c r="PPX676" s="13"/>
      <c r="PPY676" s="13"/>
      <c r="PPZ676" s="13"/>
      <c r="PQA676" s="13"/>
      <c r="PQB676" s="13"/>
      <c r="PQC676" s="13"/>
      <c r="PQD676" s="13"/>
      <c r="PQE676" s="13"/>
      <c r="PQF676" s="13"/>
      <c r="PQG676" s="13"/>
      <c r="PQH676" s="13"/>
      <c r="PQI676" s="13"/>
      <c r="PQJ676" s="13"/>
      <c r="PQK676" s="13"/>
      <c r="PQL676" s="13"/>
      <c r="PQM676" s="13"/>
      <c r="PQN676" s="13"/>
      <c r="PQO676" s="13"/>
      <c r="PQP676" s="13"/>
      <c r="PQQ676" s="13"/>
      <c r="PQR676" s="13"/>
      <c r="PQS676" s="13"/>
      <c r="PQT676" s="13"/>
      <c r="PQU676" s="13"/>
      <c r="PQV676" s="13"/>
      <c r="PQW676" s="13"/>
      <c r="PQX676" s="13"/>
      <c r="PQY676" s="13"/>
      <c r="PQZ676" s="13"/>
      <c r="PRA676" s="13"/>
      <c r="PRB676" s="13"/>
      <c r="PRC676" s="13"/>
      <c r="PRD676" s="13"/>
      <c r="PRE676" s="13"/>
      <c r="PRF676" s="13"/>
      <c r="PRG676" s="13"/>
      <c r="PRH676" s="13"/>
      <c r="PRI676" s="13"/>
      <c r="PRJ676" s="13"/>
      <c r="PRK676" s="13"/>
      <c r="PRL676" s="13"/>
      <c r="PRM676" s="13"/>
      <c r="PRN676" s="13"/>
      <c r="PRO676" s="13"/>
      <c r="PRP676" s="13"/>
      <c r="PRQ676" s="13"/>
      <c r="PRR676" s="13"/>
      <c r="PRS676" s="13"/>
      <c r="PRT676" s="13"/>
      <c r="PRU676" s="13"/>
      <c r="PRV676" s="13"/>
      <c r="PRW676" s="13"/>
      <c r="PRX676" s="13"/>
      <c r="PRY676" s="13"/>
      <c r="PRZ676" s="13"/>
      <c r="PSA676" s="13"/>
      <c r="PSB676" s="13"/>
      <c r="PSC676" s="13"/>
      <c r="PSD676" s="13"/>
      <c r="PSE676" s="13"/>
      <c r="PSF676" s="13"/>
      <c r="PSG676" s="13"/>
      <c r="PSH676" s="13"/>
      <c r="PSI676" s="13"/>
      <c r="PSJ676" s="13"/>
      <c r="PSK676" s="13"/>
      <c r="PSL676" s="13"/>
      <c r="PSM676" s="13"/>
      <c r="PSN676" s="13"/>
      <c r="PSO676" s="13"/>
      <c r="PSP676" s="13"/>
      <c r="PSQ676" s="13"/>
      <c r="PSR676" s="13"/>
      <c r="PSS676" s="13"/>
      <c r="PST676" s="13"/>
      <c r="PSU676" s="13"/>
      <c r="PSV676" s="13"/>
      <c r="PSW676" s="13"/>
      <c r="PSX676" s="13"/>
      <c r="PSY676" s="13"/>
      <c r="PSZ676" s="13"/>
      <c r="PTA676" s="13"/>
      <c r="PTB676" s="13"/>
      <c r="PTC676" s="13"/>
      <c r="PTD676" s="13"/>
      <c r="PTE676" s="13"/>
      <c r="PTF676" s="13"/>
      <c r="PTG676" s="13"/>
      <c r="PTH676" s="13"/>
      <c r="PTI676" s="13"/>
      <c r="PTJ676" s="13"/>
      <c r="PTK676" s="13"/>
      <c r="PTL676" s="13"/>
      <c r="PTM676" s="13"/>
      <c r="PTN676" s="13"/>
      <c r="PTO676" s="13"/>
      <c r="PTP676" s="13"/>
      <c r="PTQ676" s="13"/>
      <c r="PTR676" s="13"/>
      <c r="PTS676" s="13"/>
      <c r="PTT676" s="13"/>
      <c r="PTU676" s="13"/>
      <c r="PTV676" s="13"/>
      <c r="PTW676" s="13"/>
      <c r="PTX676" s="13"/>
      <c r="PTY676" s="13"/>
      <c r="PTZ676" s="13"/>
      <c r="PUA676" s="13"/>
      <c r="PUB676" s="13"/>
      <c r="PUC676" s="13"/>
      <c r="PUD676" s="13"/>
      <c r="PUE676" s="13"/>
      <c r="PUF676" s="13"/>
      <c r="PUG676" s="13"/>
      <c r="PUH676" s="13"/>
      <c r="PUI676" s="13"/>
      <c r="PUJ676" s="13"/>
      <c r="PUK676" s="13"/>
      <c r="PUL676" s="13"/>
      <c r="PUM676" s="13"/>
      <c r="PUN676" s="13"/>
      <c r="PUO676" s="13"/>
      <c r="PUP676" s="13"/>
      <c r="PUQ676" s="13"/>
      <c r="PUR676" s="13"/>
      <c r="PUS676" s="13"/>
      <c r="PUT676" s="13"/>
      <c r="PUU676" s="13"/>
      <c r="PUV676" s="13"/>
      <c r="PUW676" s="13"/>
      <c r="PUX676" s="13"/>
      <c r="PUY676" s="13"/>
      <c r="PUZ676" s="13"/>
      <c r="PVA676" s="13"/>
      <c r="PVB676" s="13"/>
      <c r="PVC676" s="13"/>
      <c r="PVD676" s="13"/>
      <c r="PVE676" s="13"/>
      <c r="PVF676" s="13"/>
      <c r="PVG676" s="13"/>
      <c r="PVH676" s="13"/>
      <c r="PVI676" s="13"/>
      <c r="PVJ676" s="13"/>
      <c r="PVK676" s="13"/>
      <c r="PVL676" s="13"/>
      <c r="PVM676" s="13"/>
      <c r="PVN676" s="13"/>
      <c r="PVO676" s="13"/>
      <c r="PVP676" s="13"/>
      <c r="PVQ676" s="13"/>
      <c r="PVR676" s="13"/>
      <c r="PVS676" s="13"/>
      <c r="PVT676" s="13"/>
      <c r="PVU676" s="13"/>
      <c r="PVV676" s="13"/>
      <c r="PVW676" s="13"/>
      <c r="PVX676" s="13"/>
      <c r="PVY676" s="13"/>
      <c r="PVZ676" s="13"/>
      <c r="PWA676" s="13"/>
      <c r="PWB676" s="13"/>
      <c r="PWC676" s="13"/>
      <c r="PWD676" s="13"/>
      <c r="PWE676" s="13"/>
      <c r="PWF676" s="13"/>
      <c r="PWG676" s="13"/>
      <c r="PWH676" s="13"/>
      <c r="PWI676" s="13"/>
      <c r="PWJ676" s="13"/>
      <c r="PWK676" s="13"/>
      <c r="PWL676" s="13"/>
      <c r="PWM676" s="13"/>
      <c r="PWN676" s="13"/>
      <c r="PWO676" s="13"/>
      <c r="PWP676" s="13"/>
      <c r="PWQ676" s="13"/>
      <c r="PWR676" s="13"/>
      <c r="PWS676" s="13"/>
      <c r="PWT676" s="13"/>
      <c r="PWU676" s="13"/>
      <c r="PWV676" s="13"/>
      <c r="PWW676" s="13"/>
      <c r="PWX676" s="13"/>
      <c r="PWY676" s="13"/>
      <c r="PWZ676" s="13"/>
      <c r="PXA676" s="13"/>
      <c r="PXB676" s="13"/>
      <c r="PXC676" s="13"/>
      <c r="PXD676" s="13"/>
      <c r="PXE676" s="13"/>
      <c r="PXF676" s="13"/>
      <c r="PXG676" s="13"/>
      <c r="PXH676" s="13"/>
      <c r="PXI676" s="13"/>
      <c r="PXJ676" s="13"/>
      <c r="PXK676" s="13"/>
      <c r="PXL676" s="13"/>
      <c r="PXM676" s="13"/>
      <c r="PXN676" s="13"/>
      <c r="PXO676" s="13"/>
      <c r="PXP676" s="13"/>
      <c r="PXQ676" s="13"/>
      <c r="PXR676" s="13"/>
      <c r="PXS676" s="13"/>
      <c r="PXT676" s="13"/>
      <c r="PXU676" s="13"/>
      <c r="PXV676" s="13"/>
      <c r="PXW676" s="13"/>
      <c r="PXX676" s="13"/>
      <c r="PXY676" s="13"/>
      <c r="PXZ676" s="13"/>
      <c r="PYA676" s="13"/>
      <c r="PYB676" s="13"/>
      <c r="PYC676" s="13"/>
      <c r="PYD676" s="13"/>
      <c r="PYE676" s="13"/>
      <c r="PYF676" s="13"/>
      <c r="PYG676" s="13"/>
      <c r="PYH676" s="13"/>
      <c r="PYI676" s="13"/>
      <c r="PYJ676" s="13"/>
      <c r="PYK676" s="13"/>
      <c r="PYL676" s="13"/>
      <c r="PYM676" s="13"/>
      <c r="PYN676" s="13"/>
      <c r="PYO676" s="13"/>
      <c r="PYP676" s="13"/>
      <c r="PYQ676" s="13"/>
      <c r="PYR676" s="13"/>
      <c r="PYS676" s="13"/>
      <c r="PYT676" s="13"/>
      <c r="PYU676" s="13"/>
      <c r="PYV676" s="13"/>
      <c r="PYW676" s="13"/>
      <c r="PYX676" s="13"/>
      <c r="PYY676" s="13"/>
      <c r="PYZ676" s="13"/>
      <c r="PZA676" s="13"/>
      <c r="PZB676" s="13"/>
      <c r="PZC676" s="13"/>
      <c r="PZD676" s="13"/>
      <c r="PZE676" s="13"/>
      <c r="PZF676" s="13"/>
      <c r="PZG676" s="13"/>
      <c r="PZH676" s="13"/>
      <c r="PZI676" s="13"/>
      <c r="PZJ676" s="13"/>
      <c r="PZK676" s="13"/>
      <c r="PZL676" s="13"/>
      <c r="PZM676" s="13"/>
      <c r="PZN676" s="13"/>
      <c r="PZO676" s="13"/>
      <c r="PZP676" s="13"/>
      <c r="PZQ676" s="13"/>
      <c r="PZR676" s="13"/>
      <c r="PZS676" s="13"/>
      <c r="PZT676" s="13"/>
      <c r="PZU676" s="13"/>
      <c r="PZV676" s="13"/>
      <c r="PZW676" s="13"/>
      <c r="PZX676" s="13"/>
      <c r="PZY676" s="13"/>
      <c r="PZZ676" s="13"/>
      <c r="QAA676" s="13"/>
      <c r="QAB676" s="13"/>
      <c r="QAC676" s="13"/>
      <c r="QAD676" s="13"/>
      <c r="QAE676" s="13"/>
      <c r="QAF676" s="13"/>
      <c r="QAG676" s="13"/>
      <c r="QAH676" s="13"/>
      <c r="QAI676" s="13"/>
      <c r="QAJ676" s="13"/>
      <c r="QAK676" s="13"/>
      <c r="QAL676" s="13"/>
      <c r="QAM676" s="13"/>
      <c r="QAN676" s="13"/>
      <c r="QAO676" s="13"/>
      <c r="QAP676" s="13"/>
      <c r="QAQ676" s="13"/>
      <c r="QAR676" s="13"/>
      <c r="QAS676" s="13"/>
      <c r="QAT676" s="13"/>
      <c r="QAU676" s="13"/>
      <c r="QAV676" s="13"/>
      <c r="QAW676" s="13"/>
      <c r="QAX676" s="13"/>
      <c r="QAY676" s="13"/>
      <c r="QAZ676" s="13"/>
      <c r="QBA676" s="13"/>
      <c r="QBB676" s="13"/>
      <c r="QBC676" s="13"/>
      <c r="QBD676" s="13"/>
      <c r="QBE676" s="13"/>
      <c r="QBF676" s="13"/>
      <c r="QBG676" s="13"/>
      <c r="QBH676" s="13"/>
      <c r="QBI676" s="13"/>
      <c r="QBJ676" s="13"/>
      <c r="QBK676" s="13"/>
      <c r="QBL676" s="13"/>
      <c r="QBM676" s="13"/>
      <c r="QBN676" s="13"/>
      <c r="QBO676" s="13"/>
      <c r="QBP676" s="13"/>
      <c r="QBQ676" s="13"/>
      <c r="QBR676" s="13"/>
      <c r="QBS676" s="13"/>
      <c r="QBT676" s="13"/>
      <c r="QBU676" s="13"/>
      <c r="QBV676" s="13"/>
      <c r="QBW676" s="13"/>
      <c r="QBX676" s="13"/>
      <c r="QBY676" s="13"/>
      <c r="QBZ676" s="13"/>
      <c r="QCA676" s="13"/>
      <c r="QCB676" s="13"/>
      <c r="QCC676" s="13"/>
      <c r="QCD676" s="13"/>
      <c r="QCE676" s="13"/>
      <c r="QCF676" s="13"/>
      <c r="QCG676" s="13"/>
      <c r="QCH676" s="13"/>
      <c r="QCI676" s="13"/>
      <c r="QCJ676" s="13"/>
      <c r="QCK676" s="13"/>
      <c r="QCL676" s="13"/>
      <c r="QCM676" s="13"/>
      <c r="QCN676" s="13"/>
      <c r="QCO676" s="13"/>
      <c r="QCP676" s="13"/>
      <c r="QCQ676" s="13"/>
      <c r="QCR676" s="13"/>
      <c r="QCS676" s="13"/>
      <c r="QCT676" s="13"/>
      <c r="QCU676" s="13"/>
      <c r="QCV676" s="13"/>
      <c r="QCW676" s="13"/>
      <c r="QCX676" s="13"/>
      <c r="QCY676" s="13"/>
      <c r="QCZ676" s="13"/>
      <c r="QDA676" s="13"/>
      <c r="QDB676" s="13"/>
      <c r="QDC676" s="13"/>
      <c r="QDD676" s="13"/>
      <c r="QDE676" s="13"/>
      <c r="QDF676" s="13"/>
      <c r="QDG676" s="13"/>
      <c r="QDH676" s="13"/>
      <c r="QDI676" s="13"/>
      <c r="QDJ676" s="13"/>
      <c r="QDK676" s="13"/>
      <c r="QDL676" s="13"/>
      <c r="QDM676" s="13"/>
      <c r="QDN676" s="13"/>
      <c r="QDO676" s="13"/>
      <c r="QDP676" s="13"/>
      <c r="QDQ676" s="13"/>
      <c r="QDR676" s="13"/>
      <c r="QDS676" s="13"/>
      <c r="QDT676" s="13"/>
      <c r="QDU676" s="13"/>
      <c r="QDV676" s="13"/>
      <c r="QDW676" s="13"/>
      <c r="QDX676" s="13"/>
      <c r="QDY676" s="13"/>
      <c r="QDZ676" s="13"/>
      <c r="QEA676" s="13"/>
      <c r="QEB676" s="13"/>
      <c r="QEC676" s="13"/>
      <c r="QED676" s="13"/>
      <c r="QEE676" s="13"/>
      <c r="QEF676" s="13"/>
      <c r="QEG676" s="13"/>
      <c r="QEH676" s="13"/>
      <c r="QEI676" s="13"/>
      <c r="QEJ676" s="13"/>
      <c r="QEK676" s="13"/>
      <c r="QEL676" s="13"/>
      <c r="QEM676" s="13"/>
      <c r="QEN676" s="13"/>
      <c r="QEO676" s="13"/>
      <c r="QEP676" s="13"/>
      <c r="QEQ676" s="13"/>
      <c r="QER676" s="13"/>
      <c r="QES676" s="13"/>
      <c r="QET676" s="13"/>
      <c r="QEU676" s="13"/>
      <c r="QEV676" s="13"/>
      <c r="QEW676" s="13"/>
      <c r="QEX676" s="13"/>
      <c r="QEY676" s="13"/>
      <c r="QEZ676" s="13"/>
      <c r="QFA676" s="13"/>
      <c r="QFB676" s="13"/>
      <c r="QFC676" s="13"/>
      <c r="QFD676" s="13"/>
      <c r="QFE676" s="13"/>
      <c r="QFF676" s="13"/>
      <c r="QFG676" s="13"/>
      <c r="QFH676" s="13"/>
      <c r="QFI676" s="13"/>
      <c r="QFJ676" s="13"/>
      <c r="QFK676" s="13"/>
      <c r="QFL676" s="13"/>
      <c r="QFM676" s="13"/>
      <c r="QFN676" s="13"/>
      <c r="QFO676" s="13"/>
      <c r="QFP676" s="13"/>
      <c r="QFQ676" s="13"/>
      <c r="QFR676" s="13"/>
      <c r="QFS676" s="13"/>
      <c r="QFT676" s="13"/>
      <c r="QFU676" s="13"/>
      <c r="QFV676" s="13"/>
      <c r="QFW676" s="13"/>
      <c r="QFX676" s="13"/>
      <c r="QFY676" s="13"/>
      <c r="QFZ676" s="13"/>
      <c r="QGA676" s="13"/>
      <c r="QGB676" s="13"/>
      <c r="QGC676" s="13"/>
      <c r="QGD676" s="13"/>
      <c r="QGE676" s="13"/>
      <c r="QGF676" s="13"/>
      <c r="QGG676" s="13"/>
      <c r="QGH676" s="13"/>
      <c r="QGI676" s="13"/>
      <c r="QGJ676" s="13"/>
      <c r="QGK676" s="13"/>
      <c r="QGL676" s="13"/>
      <c r="QGM676" s="13"/>
      <c r="QGN676" s="13"/>
      <c r="QGO676" s="13"/>
      <c r="QGP676" s="13"/>
      <c r="QGQ676" s="13"/>
      <c r="QGR676" s="13"/>
      <c r="QGS676" s="13"/>
      <c r="QGT676" s="13"/>
      <c r="QGU676" s="13"/>
      <c r="QGV676" s="13"/>
      <c r="QGW676" s="13"/>
      <c r="QGX676" s="13"/>
      <c r="QGY676" s="13"/>
      <c r="QGZ676" s="13"/>
      <c r="QHA676" s="13"/>
      <c r="QHB676" s="13"/>
      <c r="QHC676" s="13"/>
      <c r="QHD676" s="13"/>
      <c r="QHE676" s="13"/>
      <c r="QHF676" s="13"/>
      <c r="QHG676" s="13"/>
      <c r="QHH676" s="13"/>
      <c r="QHI676" s="13"/>
      <c r="QHJ676" s="13"/>
      <c r="QHK676" s="13"/>
      <c r="QHL676" s="13"/>
      <c r="QHM676" s="13"/>
      <c r="QHN676" s="13"/>
      <c r="QHO676" s="13"/>
      <c r="QHP676" s="13"/>
      <c r="QHQ676" s="13"/>
      <c r="QHR676" s="13"/>
      <c r="QHS676" s="13"/>
      <c r="QHT676" s="13"/>
      <c r="QHU676" s="13"/>
      <c r="QHV676" s="13"/>
      <c r="QHW676" s="13"/>
      <c r="QHX676" s="13"/>
      <c r="QHY676" s="13"/>
      <c r="QHZ676" s="13"/>
      <c r="QIA676" s="13"/>
      <c r="QIB676" s="13"/>
      <c r="QIC676" s="13"/>
      <c r="QID676" s="13"/>
      <c r="QIE676" s="13"/>
      <c r="QIF676" s="13"/>
      <c r="QIG676" s="13"/>
      <c r="QIH676" s="13"/>
      <c r="QII676" s="13"/>
      <c r="QIJ676" s="13"/>
      <c r="QIK676" s="13"/>
      <c r="QIL676" s="13"/>
      <c r="QIM676" s="13"/>
      <c r="QIN676" s="13"/>
      <c r="QIO676" s="13"/>
      <c r="QIP676" s="13"/>
      <c r="QIQ676" s="13"/>
      <c r="QIR676" s="13"/>
      <c r="QIS676" s="13"/>
      <c r="QIT676" s="13"/>
      <c r="QIU676" s="13"/>
      <c r="QIV676" s="13"/>
      <c r="QIW676" s="13"/>
      <c r="QIX676" s="13"/>
      <c r="QIY676" s="13"/>
      <c r="QIZ676" s="13"/>
      <c r="QJA676" s="13"/>
      <c r="QJB676" s="13"/>
      <c r="QJC676" s="13"/>
      <c r="QJD676" s="13"/>
      <c r="QJE676" s="13"/>
      <c r="QJF676" s="13"/>
      <c r="QJG676" s="13"/>
      <c r="QJH676" s="13"/>
      <c r="QJI676" s="13"/>
      <c r="QJJ676" s="13"/>
      <c r="QJK676" s="13"/>
      <c r="QJL676" s="13"/>
      <c r="QJM676" s="13"/>
      <c r="QJN676" s="13"/>
      <c r="QJO676" s="13"/>
      <c r="QJP676" s="13"/>
      <c r="QJQ676" s="13"/>
      <c r="QJR676" s="13"/>
      <c r="QJS676" s="13"/>
      <c r="QJT676" s="13"/>
      <c r="QJU676" s="13"/>
      <c r="QJV676" s="13"/>
      <c r="QJW676" s="13"/>
      <c r="QJX676" s="13"/>
      <c r="QJY676" s="13"/>
      <c r="QJZ676" s="13"/>
      <c r="QKA676" s="13"/>
      <c r="QKB676" s="13"/>
      <c r="QKC676" s="13"/>
      <c r="QKD676" s="13"/>
      <c r="QKE676" s="13"/>
      <c r="QKF676" s="13"/>
      <c r="QKG676" s="13"/>
      <c r="QKH676" s="13"/>
      <c r="QKI676" s="13"/>
      <c r="QKJ676" s="13"/>
      <c r="QKK676" s="13"/>
      <c r="QKL676" s="13"/>
      <c r="QKM676" s="13"/>
      <c r="QKN676" s="13"/>
      <c r="QKO676" s="13"/>
      <c r="QKP676" s="13"/>
      <c r="QKQ676" s="13"/>
      <c r="QKR676" s="13"/>
      <c r="QKS676" s="13"/>
      <c r="QKT676" s="13"/>
      <c r="QKU676" s="13"/>
      <c r="QKV676" s="13"/>
      <c r="QKW676" s="13"/>
      <c r="QKX676" s="13"/>
      <c r="QKY676" s="13"/>
      <c r="QKZ676" s="13"/>
      <c r="QLA676" s="13"/>
      <c r="QLB676" s="13"/>
      <c r="QLC676" s="13"/>
      <c r="QLD676" s="13"/>
      <c r="QLE676" s="13"/>
      <c r="QLF676" s="13"/>
      <c r="QLG676" s="13"/>
      <c r="QLH676" s="13"/>
      <c r="QLI676" s="13"/>
      <c r="QLJ676" s="13"/>
      <c r="QLK676" s="13"/>
      <c r="QLL676" s="13"/>
      <c r="QLM676" s="13"/>
      <c r="QLN676" s="13"/>
      <c r="QLO676" s="13"/>
      <c r="QLP676" s="13"/>
      <c r="QLQ676" s="13"/>
      <c r="QLR676" s="13"/>
      <c r="QLS676" s="13"/>
      <c r="QLT676" s="13"/>
      <c r="QLU676" s="13"/>
      <c r="QLV676" s="13"/>
      <c r="QLW676" s="13"/>
      <c r="QLX676" s="13"/>
      <c r="QLY676" s="13"/>
      <c r="QLZ676" s="13"/>
      <c r="QMA676" s="13"/>
      <c r="QMB676" s="13"/>
      <c r="QMC676" s="13"/>
      <c r="QMD676" s="13"/>
      <c r="QME676" s="13"/>
      <c r="QMF676" s="13"/>
      <c r="QMG676" s="13"/>
      <c r="QMH676" s="13"/>
      <c r="QMI676" s="13"/>
      <c r="QMJ676" s="13"/>
      <c r="QMK676" s="13"/>
      <c r="QML676" s="13"/>
      <c r="QMM676" s="13"/>
      <c r="QMN676" s="13"/>
      <c r="QMO676" s="13"/>
      <c r="QMP676" s="13"/>
      <c r="QMQ676" s="13"/>
      <c r="QMR676" s="13"/>
      <c r="QMS676" s="13"/>
      <c r="QMT676" s="13"/>
      <c r="QMU676" s="13"/>
      <c r="QMV676" s="13"/>
      <c r="QMW676" s="13"/>
      <c r="QMX676" s="13"/>
      <c r="QMY676" s="13"/>
      <c r="QMZ676" s="13"/>
      <c r="QNA676" s="13"/>
      <c r="QNB676" s="13"/>
      <c r="QNC676" s="13"/>
      <c r="QND676" s="13"/>
      <c r="QNE676" s="13"/>
      <c r="QNF676" s="13"/>
      <c r="QNG676" s="13"/>
      <c r="QNH676" s="13"/>
      <c r="QNI676" s="13"/>
      <c r="QNJ676" s="13"/>
      <c r="QNK676" s="13"/>
      <c r="QNL676" s="13"/>
      <c r="QNM676" s="13"/>
      <c r="QNN676" s="13"/>
      <c r="QNO676" s="13"/>
      <c r="QNP676" s="13"/>
      <c r="QNQ676" s="13"/>
      <c r="QNR676" s="13"/>
      <c r="QNS676" s="13"/>
      <c r="QNT676" s="13"/>
      <c r="QNU676" s="13"/>
      <c r="QNV676" s="13"/>
      <c r="QNW676" s="13"/>
      <c r="QNX676" s="13"/>
      <c r="QNY676" s="13"/>
      <c r="QNZ676" s="13"/>
      <c r="QOA676" s="13"/>
      <c r="QOB676" s="13"/>
      <c r="QOC676" s="13"/>
      <c r="QOD676" s="13"/>
      <c r="QOE676" s="13"/>
      <c r="QOF676" s="13"/>
      <c r="QOG676" s="13"/>
      <c r="QOH676" s="13"/>
      <c r="QOI676" s="13"/>
      <c r="QOJ676" s="13"/>
      <c r="QOK676" s="13"/>
      <c r="QOL676" s="13"/>
      <c r="QOM676" s="13"/>
      <c r="QON676" s="13"/>
      <c r="QOO676" s="13"/>
      <c r="QOP676" s="13"/>
      <c r="QOQ676" s="13"/>
      <c r="QOR676" s="13"/>
      <c r="QOS676" s="13"/>
      <c r="QOT676" s="13"/>
      <c r="QOU676" s="13"/>
      <c r="QOV676" s="13"/>
      <c r="QOW676" s="13"/>
      <c r="QOX676" s="13"/>
      <c r="QOY676" s="13"/>
      <c r="QOZ676" s="13"/>
      <c r="QPA676" s="13"/>
      <c r="QPB676" s="13"/>
      <c r="QPC676" s="13"/>
      <c r="QPD676" s="13"/>
      <c r="QPE676" s="13"/>
      <c r="QPF676" s="13"/>
      <c r="QPG676" s="13"/>
      <c r="QPH676" s="13"/>
      <c r="QPI676" s="13"/>
      <c r="QPJ676" s="13"/>
      <c r="QPK676" s="13"/>
      <c r="QPL676" s="13"/>
      <c r="QPM676" s="13"/>
      <c r="QPN676" s="13"/>
      <c r="QPO676" s="13"/>
      <c r="QPP676" s="13"/>
      <c r="QPQ676" s="13"/>
      <c r="QPR676" s="13"/>
      <c r="QPS676" s="13"/>
      <c r="QPT676" s="13"/>
      <c r="QPU676" s="13"/>
      <c r="QPV676" s="13"/>
      <c r="QPW676" s="13"/>
      <c r="QPX676" s="13"/>
      <c r="QPY676" s="13"/>
      <c r="QPZ676" s="13"/>
      <c r="QQA676" s="13"/>
      <c r="QQB676" s="13"/>
      <c r="QQC676" s="13"/>
      <c r="QQD676" s="13"/>
      <c r="QQE676" s="13"/>
      <c r="QQF676" s="13"/>
      <c r="QQG676" s="13"/>
      <c r="QQH676" s="13"/>
      <c r="QQI676" s="13"/>
      <c r="QQJ676" s="13"/>
      <c r="QQK676" s="13"/>
      <c r="QQL676" s="13"/>
      <c r="QQM676" s="13"/>
      <c r="QQN676" s="13"/>
      <c r="QQO676" s="13"/>
      <c r="QQP676" s="13"/>
      <c r="QQQ676" s="13"/>
      <c r="QQR676" s="13"/>
      <c r="QQS676" s="13"/>
      <c r="QQT676" s="13"/>
      <c r="QQU676" s="13"/>
      <c r="QQV676" s="13"/>
      <c r="QQW676" s="13"/>
      <c r="QQX676" s="13"/>
      <c r="QQY676" s="13"/>
      <c r="QQZ676" s="13"/>
      <c r="QRA676" s="13"/>
      <c r="QRB676" s="13"/>
      <c r="QRC676" s="13"/>
      <c r="QRD676" s="13"/>
      <c r="QRE676" s="13"/>
      <c r="QRF676" s="13"/>
      <c r="QRG676" s="13"/>
      <c r="QRH676" s="13"/>
      <c r="QRI676" s="13"/>
      <c r="QRJ676" s="13"/>
      <c r="QRK676" s="13"/>
      <c r="QRL676" s="13"/>
      <c r="QRM676" s="13"/>
      <c r="QRN676" s="13"/>
      <c r="QRO676" s="13"/>
      <c r="QRP676" s="13"/>
      <c r="QRQ676" s="13"/>
      <c r="QRR676" s="13"/>
      <c r="QRS676" s="13"/>
      <c r="QRT676" s="13"/>
      <c r="QRU676" s="13"/>
      <c r="QRV676" s="13"/>
      <c r="QRW676" s="13"/>
      <c r="QRX676" s="13"/>
      <c r="QRY676" s="13"/>
      <c r="QRZ676" s="13"/>
      <c r="QSA676" s="13"/>
      <c r="QSB676" s="13"/>
      <c r="QSC676" s="13"/>
      <c r="QSD676" s="13"/>
      <c r="QSE676" s="13"/>
      <c r="QSF676" s="13"/>
      <c r="QSG676" s="13"/>
      <c r="QSH676" s="13"/>
      <c r="QSI676" s="13"/>
      <c r="QSJ676" s="13"/>
      <c r="QSK676" s="13"/>
      <c r="QSL676" s="13"/>
      <c r="QSM676" s="13"/>
      <c r="QSN676" s="13"/>
      <c r="QSO676" s="13"/>
      <c r="QSP676" s="13"/>
      <c r="QSQ676" s="13"/>
      <c r="QSR676" s="13"/>
      <c r="QSS676" s="13"/>
      <c r="QST676" s="13"/>
      <c r="QSU676" s="13"/>
      <c r="QSV676" s="13"/>
      <c r="QSW676" s="13"/>
      <c r="QSX676" s="13"/>
      <c r="QSY676" s="13"/>
      <c r="QSZ676" s="13"/>
      <c r="QTA676" s="13"/>
      <c r="QTB676" s="13"/>
      <c r="QTC676" s="13"/>
      <c r="QTD676" s="13"/>
      <c r="QTE676" s="13"/>
      <c r="QTF676" s="13"/>
      <c r="QTG676" s="13"/>
      <c r="QTH676" s="13"/>
      <c r="QTI676" s="13"/>
      <c r="QTJ676" s="13"/>
      <c r="QTK676" s="13"/>
      <c r="QTL676" s="13"/>
      <c r="QTM676" s="13"/>
      <c r="QTN676" s="13"/>
      <c r="QTO676" s="13"/>
      <c r="QTP676" s="13"/>
      <c r="QTQ676" s="13"/>
      <c r="QTR676" s="13"/>
      <c r="QTS676" s="13"/>
      <c r="QTT676" s="13"/>
      <c r="QTU676" s="13"/>
      <c r="QTV676" s="13"/>
      <c r="QTW676" s="13"/>
      <c r="QTX676" s="13"/>
      <c r="QTY676" s="13"/>
      <c r="QTZ676" s="13"/>
      <c r="QUA676" s="13"/>
      <c r="QUB676" s="13"/>
      <c r="QUC676" s="13"/>
      <c r="QUD676" s="13"/>
      <c r="QUE676" s="13"/>
      <c r="QUF676" s="13"/>
      <c r="QUG676" s="13"/>
      <c r="QUH676" s="13"/>
      <c r="QUI676" s="13"/>
      <c r="QUJ676" s="13"/>
      <c r="QUK676" s="13"/>
      <c r="QUL676" s="13"/>
      <c r="QUM676" s="13"/>
      <c r="QUN676" s="13"/>
      <c r="QUO676" s="13"/>
      <c r="QUP676" s="13"/>
      <c r="QUQ676" s="13"/>
      <c r="QUR676" s="13"/>
      <c r="QUS676" s="13"/>
      <c r="QUT676" s="13"/>
      <c r="QUU676" s="13"/>
      <c r="QUV676" s="13"/>
      <c r="QUW676" s="13"/>
      <c r="QUX676" s="13"/>
      <c r="QUY676" s="13"/>
      <c r="QUZ676" s="13"/>
      <c r="QVA676" s="13"/>
      <c r="QVB676" s="13"/>
      <c r="QVC676" s="13"/>
      <c r="QVD676" s="13"/>
      <c r="QVE676" s="13"/>
      <c r="QVF676" s="13"/>
      <c r="QVG676" s="13"/>
      <c r="QVH676" s="13"/>
      <c r="QVI676" s="13"/>
      <c r="QVJ676" s="13"/>
      <c r="QVK676" s="13"/>
      <c r="QVL676" s="13"/>
      <c r="QVM676" s="13"/>
      <c r="QVN676" s="13"/>
      <c r="QVO676" s="13"/>
      <c r="QVP676" s="13"/>
      <c r="QVQ676" s="13"/>
      <c r="QVR676" s="13"/>
      <c r="QVS676" s="13"/>
      <c r="QVT676" s="13"/>
      <c r="QVU676" s="13"/>
      <c r="QVV676" s="13"/>
      <c r="QVW676" s="13"/>
      <c r="QVX676" s="13"/>
      <c r="QVY676" s="13"/>
      <c r="QVZ676" s="13"/>
      <c r="QWA676" s="13"/>
      <c r="QWB676" s="13"/>
      <c r="QWC676" s="13"/>
      <c r="QWD676" s="13"/>
      <c r="QWE676" s="13"/>
      <c r="QWF676" s="13"/>
      <c r="QWG676" s="13"/>
      <c r="QWH676" s="13"/>
      <c r="QWI676" s="13"/>
      <c r="QWJ676" s="13"/>
      <c r="QWK676" s="13"/>
      <c r="QWL676" s="13"/>
      <c r="QWM676" s="13"/>
      <c r="QWN676" s="13"/>
      <c r="QWO676" s="13"/>
      <c r="QWP676" s="13"/>
      <c r="QWQ676" s="13"/>
      <c r="QWR676" s="13"/>
      <c r="QWS676" s="13"/>
      <c r="QWT676" s="13"/>
      <c r="QWU676" s="13"/>
      <c r="QWV676" s="13"/>
      <c r="QWW676" s="13"/>
      <c r="QWX676" s="13"/>
      <c r="QWY676" s="13"/>
      <c r="QWZ676" s="13"/>
      <c r="QXA676" s="13"/>
      <c r="QXB676" s="13"/>
      <c r="QXC676" s="13"/>
      <c r="QXD676" s="13"/>
      <c r="QXE676" s="13"/>
      <c r="QXF676" s="13"/>
      <c r="QXG676" s="13"/>
      <c r="QXH676" s="13"/>
      <c r="QXI676" s="13"/>
      <c r="QXJ676" s="13"/>
      <c r="QXK676" s="13"/>
      <c r="QXL676" s="13"/>
      <c r="QXM676" s="13"/>
      <c r="QXN676" s="13"/>
      <c r="QXO676" s="13"/>
      <c r="QXP676" s="13"/>
      <c r="QXQ676" s="13"/>
      <c r="QXR676" s="13"/>
      <c r="QXS676" s="13"/>
      <c r="QXT676" s="13"/>
      <c r="QXU676" s="13"/>
      <c r="QXV676" s="13"/>
      <c r="QXW676" s="13"/>
      <c r="QXX676" s="13"/>
      <c r="QXY676" s="13"/>
      <c r="QXZ676" s="13"/>
      <c r="QYA676" s="13"/>
      <c r="QYB676" s="13"/>
      <c r="QYC676" s="13"/>
      <c r="QYD676" s="13"/>
      <c r="QYE676" s="13"/>
      <c r="QYF676" s="13"/>
      <c r="QYG676" s="13"/>
      <c r="QYH676" s="13"/>
      <c r="QYI676" s="13"/>
      <c r="QYJ676" s="13"/>
      <c r="QYK676" s="13"/>
      <c r="QYL676" s="13"/>
      <c r="QYM676" s="13"/>
      <c r="QYN676" s="13"/>
      <c r="QYO676" s="13"/>
      <c r="QYP676" s="13"/>
      <c r="QYQ676" s="13"/>
      <c r="QYR676" s="13"/>
      <c r="QYS676" s="13"/>
      <c r="QYT676" s="13"/>
      <c r="QYU676" s="13"/>
      <c r="QYV676" s="13"/>
      <c r="QYW676" s="13"/>
      <c r="QYX676" s="13"/>
      <c r="QYY676" s="13"/>
      <c r="QYZ676" s="13"/>
      <c r="QZA676" s="13"/>
      <c r="QZB676" s="13"/>
      <c r="QZC676" s="13"/>
      <c r="QZD676" s="13"/>
      <c r="QZE676" s="13"/>
      <c r="QZF676" s="13"/>
      <c r="QZG676" s="13"/>
      <c r="QZH676" s="13"/>
      <c r="QZI676" s="13"/>
      <c r="QZJ676" s="13"/>
      <c r="QZK676" s="13"/>
      <c r="QZL676" s="13"/>
      <c r="QZM676" s="13"/>
      <c r="QZN676" s="13"/>
      <c r="QZO676" s="13"/>
      <c r="QZP676" s="13"/>
      <c r="QZQ676" s="13"/>
      <c r="QZR676" s="13"/>
      <c r="QZS676" s="13"/>
      <c r="QZT676" s="13"/>
      <c r="QZU676" s="13"/>
      <c r="QZV676" s="13"/>
      <c r="QZW676" s="13"/>
      <c r="QZX676" s="13"/>
      <c r="QZY676" s="13"/>
      <c r="QZZ676" s="13"/>
      <c r="RAA676" s="13"/>
      <c r="RAB676" s="13"/>
      <c r="RAC676" s="13"/>
      <c r="RAD676" s="13"/>
      <c r="RAE676" s="13"/>
      <c r="RAF676" s="13"/>
      <c r="RAG676" s="13"/>
      <c r="RAH676" s="13"/>
      <c r="RAI676" s="13"/>
      <c r="RAJ676" s="13"/>
      <c r="RAK676" s="13"/>
      <c r="RAL676" s="13"/>
      <c r="RAM676" s="13"/>
      <c r="RAN676" s="13"/>
      <c r="RAO676" s="13"/>
      <c r="RAP676" s="13"/>
      <c r="RAQ676" s="13"/>
      <c r="RAR676" s="13"/>
      <c r="RAS676" s="13"/>
      <c r="RAT676" s="13"/>
      <c r="RAU676" s="13"/>
      <c r="RAV676" s="13"/>
      <c r="RAW676" s="13"/>
      <c r="RAX676" s="13"/>
      <c r="RAY676" s="13"/>
      <c r="RAZ676" s="13"/>
      <c r="RBA676" s="13"/>
      <c r="RBB676" s="13"/>
      <c r="RBC676" s="13"/>
      <c r="RBD676" s="13"/>
      <c r="RBE676" s="13"/>
      <c r="RBF676" s="13"/>
      <c r="RBG676" s="13"/>
      <c r="RBH676" s="13"/>
      <c r="RBI676" s="13"/>
      <c r="RBJ676" s="13"/>
      <c r="RBK676" s="13"/>
      <c r="RBL676" s="13"/>
      <c r="RBM676" s="13"/>
      <c r="RBN676" s="13"/>
      <c r="RBO676" s="13"/>
      <c r="RBP676" s="13"/>
      <c r="RBQ676" s="13"/>
      <c r="RBR676" s="13"/>
      <c r="RBS676" s="13"/>
      <c r="RBT676" s="13"/>
      <c r="RBU676" s="13"/>
      <c r="RBV676" s="13"/>
      <c r="RBW676" s="13"/>
      <c r="RBX676" s="13"/>
      <c r="RBY676" s="13"/>
      <c r="RBZ676" s="13"/>
      <c r="RCA676" s="13"/>
      <c r="RCB676" s="13"/>
      <c r="RCC676" s="13"/>
      <c r="RCD676" s="13"/>
      <c r="RCE676" s="13"/>
      <c r="RCF676" s="13"/>
      <c r="RCG676" s="13"/>
      <c r="RCH676" s="13"/>
      <c r="RCI676" s="13"/>
      <c r="RCJ676" s="13"/>
      <c r="RCK676" s="13"/>
      <c r="RCL676" s="13"/>
      <c r="RCM676" s="13"/>
      <c r="RCN676" s="13"/>
      <c r="RCO676" s="13"/>
      <c r="RCP676" s="13"/>
      <c r="RCQ676" s="13"/>
      <c r="RCR676" s="13"/>
      <c r="RCS676" s="13"/>
      <c r="RCT676" s="13"/>
      <c r="RCU676" s="13"/>
      <c r="RCV676" s="13"/>
      <c r="RCW676" s="13"/>
      <c r="RCX676" s="13"/>
      <c r="RCY676" s="13"/>
      <c r="RCZ676" s="13"/>
      <c r="RDA676" s="13"/>
      <c r="RDB676" s="13"/>
      <c r="RDC676" s="13"/>
      <c r="RDD676" s="13"/>
      <c r="RDE676" s="13"/>
      <c r="RDF676" s="13"/>
      <c r="RDG676" s="13"/>
      <c r="RDH676" s="13"/>
      <c r="RDI676" s="13"/>
      <c r="RDJ676" s="13"/>
      <c r="RDK676" s="13"/>
      <c r="RDL676" s="13"/>
      <c r="RDM676" s="13"/>
      <c r="RDN676" s="13"/>
      <c r="RDO676" s="13"/>
      <c r="RDP676" s="13"/>
      <c r="RDQ676" s="13"/>
      <c r="RDR676" s="13"/>
      <c r="RDS676" s="13"/>
      <c r="RDT676" s="13"/>
      <c r="RDU676" s="13"/>
      <c r="RDV676" s="13"/>
      <c r="RDW676" s="13"/>
      <c r="RDX676" s="13"/>
      <c r="RDY676" s="13"/>
      <c r="RDZ676" s="13"/>
      <c r="REA676" s="13"/>
      <c r="REB676" s="13"/>
      <c r="REC676" s="13"/>
      <c r="RED676" s="13"/>
      <c r="REE676" s="13"/>
      <c r="REF676" s="13"/>
      <c r="REG676" s="13"/>
      <c r="REH676" s="13"/>
      <c r="REI676" s="13"/>
      <c r="REJ676" s="13"/>
      <c r="REK676" s="13"/>
      <c r="REL676" s="13"/>
      <c r="REM676" s="13"/>
      <c r="REN676" s="13"/>
      <c r="REO676" s="13"/>
      <c r="REP676" s="13"/>
      <c r="REQ676" s="13"/>
      <c r="RER676" s="13"/>
      <c r="RES676" s="13"/>
      <c r="RET676" s="13"/>
      <c r="REU676" s="13"/>
      <c r="REV676" s="13"/>
      <c r="REW676" s="13"/>
      <c r="REX676" s="13"/>
      <c r="REY676" s="13"/>
      <c r="REZ676" s="13"/>
      <c r="RFA676" s="13"/>
      <c r="RFB676" s="13"/>
      <c r="RFC676" s="13"/>
      <c r="RFD676" s="13"/>
      <c r="RFE676" s="13"/>
      <c r="RFF676" s="13"/>
      <c r="RFG676" s="13"/>
      <c r="RFH676" s="13"/>
      <c r="RFI676" s="13"/>
      <c r="RFJ676" s="13"/>
      <c r="RFK676" s="13"/>
      <c r="RFL676" s="13"/>
      <c r="RFM676" s="13"/>
      <c r="RFN676" s="13"/>
      <c r="RFO676" s="13"/>
      <c r="RFP676" s="13"/>
      <c r="RFQ676" s="13"/>
      <c r="RFR676" s="13"/>
      <c r="RFS676" s="13"/>
      <c r="RFT676" s="13"/>
      <c r="RFU676" s="13"/>
      <c r="RFV676" s="13"/>
      <c r="RFW676" s="13"/>
      <c r="RFX676" s="13"/>
      <c r="RFY676" s="13"/>
      <c r="RFZ676" s="13"/>
      <c r="RGA676" s="13"/>
      <c r="RGB676" s="13"/>
      <c r="RGC676" s="13"/>
      <c r="RGD676" s="13"/>
      <c r="RGE676" s="13"/>
      <c r="RGF676" s="13"/>
      <c r="RGG676" s="13"/>
      <c r="RGH676" s="13"/>
      <c r="RGI676" s="13"/>
      <c r="RGJ676" s="13"/>
      <c r="RGK676" s="13"/>
      <c r="RGL676" s="13"/>
      <c r="RGM676" s="13"/>
      <c r="RGN676" s="13"/>
      <c r="RGO676" s="13"/>
      <c r="RGP676" s="13"/>
      <c r="RGQ676" s="13"/>
      <c r="RGR676" s="13"/>
      <c r="RGS676" s="13"/>
      <c r="RGT676" s="13"/>
      <c r="RGU676" s="13"/>
      <c r="RGV676" s="13"/>
      <c r="RGW676" s="13"/>
      <c r="RGX676" s="13"/>
      <c r="RGY676" s="13"/>
      <c r="RGZ676" s="13"/>
      <c r="RHA676" s="13"/>
      <c r="RHB676" s="13"/>
      <c r="RHC676" s="13"/>
      <c r="RHD676" s="13"/>
      <c r="RHE676" s="13"/>
      <c r="RHF676" s="13"/>
      <c r="RHG676" s="13"/>
      <c r="RHH676" s="13"/>
      <c r="RHI676" s="13"/>
      <c r="RHJ676" s="13"/>
      <c r="RHK676" s="13"/>
      <c r="RHL676" s="13"/>
      <c r="RHM676" s="13"/>
      <c r="RHN676" s="13"/>
      <c r="RHO676" s="13"/>
      <c r="RHP676" s="13"/>
      <c r="RHQ676" s="13"/>
      <c r="RHR676" s="13"/>
      <c r="RHS676" s="13"/>
      <c r="RHT676" s="13"/>
      <c r="RHU676" s="13"/>
      <c r="RHV676" s="13"/>
      <c r="RHW676" s="13"/>
      <c r="RHX676" s="13"/>
      <c r="RHY676" s="13"/>
      <c r="RHZ676" s="13"/>
      <c r="RIA676" s="13"/>
      <c r="RIB676" s="13"/>
      <c r="RIC676" s="13"/>
      <c r="RID676" s="13"/>
      <c r="RIE676" s="13"/>
      <c r="RIF676" s="13"/>
      <c r="RIG676" s="13"/>
      <c r="RIH676" s="13"/>
      <c r="RII676" s="13"/>
      <c r="RIJ676" s="13"/>
      <c r="RIK676" s="13"/>
      <c r="RIL676" s="13"/>
      <c r="RIM676" s="13"/>
      <c r="RIN676" s="13"/>
      <c r="RIO676" s="13"/>
      <c r="RIP676" s="13"/>
      <c r="RIQ676" s="13"/>
      <c r="RIR676" s="13"/>
      <c r="RIS676" s="13"/>
      <c r="RIT676" s="13"/>
      <c r="RIU676" s="13"/>
      <c r="RIV676" s="13"/>
      <c r="RIW676" s="13"/>
      <c r="RIX676" s="13"/>
      <c r="RIY676" s="13"/>
      <c r="RIZ676" s="13"/>
      <c r="RJA676" s="13"/>
      <c r="RJB676" s="13"/>
      <c r="RJC676" s="13"/>
      <c r="RJD676" s="13"/>
      <c r="RJE676" s="13"/>
      <c r="RJF676" s="13"/>
      <c r="RJG676" s="13"/>
      <c r="RJH676" s="13"/>
      <c r="RJI676" s="13"/>
      <c r="RJJ676" s="13"/>
      <c r="RJK676" s="13"/>
      <c r="RJL676" s="13"/>
      <c r="RJM676" s="13"/>
      <c r="RJN676" s="13"/>
      <c r="RJO676" s="13"/>
      <c r="RJP676" s="13"/>
      <c r="RJQ676" s="13"/>
      <c r="RJR676" s="13"/>
      <c r="RJS676" s="13"/>
      <c r="RJT676" s="13"/>
      <c r="RJU676" s="13"/>
      <c r="RJV676" s="13"/>
      <c r="RJW676" s="13"/>
      <c r="RJX676" s="13"/>
      <c r="RJY676" s="13"/>
      <c r="RJZ676" s="13"/>
      <c r="RKA676" s="13"/>
      <c r="RKB676" s="13"/>
      <c r="RKC676" s="13"/>
      <c r="RKD676" s="13"/>
      <c r="RKE676" s="13"/>
      <c r="RKF676" s="13"/>
      <c r="RKG676" s="13"/>
      <c r="RKH676" s="13"/>
      <c r="RKI676" s="13"/>
      <c r="RKJ676" s="13"/>
      <c r="RKK676" s="13"/>
      <c r="RKL676" s="13"/>
      <c r="RKM676" s="13"/>
      <c r="RKN676" s="13"/>
      <c r="RKO676" s="13"/>
      <c r="RKP676" s="13"/>
      <c r="RKQ676" s="13"/>
      <c r="RKR676" s="13"/>
      <c r="RKS676" s="13"/>
      <c r="RKT676" s="13"/>
      <c r="RKU676" s="13"/>
      <c r="RKV676" s="13"/>
      <c r="RKW676" s="13"/>
      <c r="RKX676" s="13"/>
      <c r="RKY676" s="13"/>
      <c r="RKZ676" s="13"/>
      <c r="RLA676" s="13"/>
      <c r="RLB676" s="13"/>
      <c r="RLC676" s="13"/>
      <c r="RLD676" s="13"/>
      <c r="RLE676" s="13"/>
      <c r="RLF676" s="13"/>
      <c r="RLG676" s="13"/>
      <c r="RLH676" s="13"/>
      <c r="RLI676" s="13"/>
      <c r="RLJ676" s="13"/>
      <c r="RLK676" s="13"/>
      <c r="RLL676" s="13"/>
      <c r="RLM676" s="13"/>
      <c r="RLN676" s="13"/>
      <c r="RLO676" s="13"/>
      <c r="RLP676" s="13"/>
      <c r="RLQ676" s="13"/>
      <c r="RLR676" s="13"/>
      <c r="RLS676" s="13"/>
      <c r="RLT676" s="13"/>
      <c r="RLU676" s="13"/>
      <c r="RLV676" s="13"/>
      <c r="RLW676" s="13"/>
      <c r="RLX676" s="13"/>
      <c r="RLY676" s="13"/>
      <c r="RLZ676" s="13"/>
      <c r="RMA676" s="13"/>
      <c r="RMB676" s="13"/>
      <c r="RMC676" s="13"/>
      <c r="RMD676" s="13"/>
      <c r="RME676" s="13"/>
      <c r="RMF676" s="13"/>
      <c r="RMG676" s="13"/>
      <c r="RMH676" s="13"/>
      <c r="RMI676" s="13"/>
      <c r="RMJ676" s="13"/>
      <c r="RMK676" s="13"/>
      <c r="RML676" s="13"/>
      <c r="RMM676" s="13"/>
      <c r="RMN676" s="13"/>
      <c r="RMO676" s="13"/>
      <c r="RMP676" s="13"/>
      <c r="RMQ676" s="13"/>
      <c r="RMR676" s="13"/>
      <c r="RMS676" s="13"/>
      <c r="RMT676" s="13"/>
      <c r="RMU676" s="13"/>
      <c r="RMV676" s="13"/>
      <c r="RMW676" s="13"/>
      <c r="RMX676" s="13"/>
      <c r="RMY676" s="13"/>
      <c r="RMZ676" s="13"/>
      <c r="RNA676" s="13"/>
      <c r="RNB676" s="13"/>
      <c r="RNC676" s="13"/>
      <c r="RND676" s="13"/>
      <c r="RNE676" s="13"/>
      <c r="RNF676" s="13"/>
      <c r="RNG676" s="13"/>
      <c r="RNH676" s="13"/>
      <c r="RNI676" s="13"/>
      <c r="RNJ676" s="13"/>
      <c r="RNK676" s="13"/>
      <c r="RNL676" s="13"/>
      <c r="RNM676" s="13"/>
      <c r="RNN676" s="13"/>
      <c r="RNO676" s="13"/>
      <c r="RNP676" s="13"/>
      <c r="RNQ676" s="13"/>
      <c r="RNR676" s="13"/>
      <c r="RNS676" s="13"/>
      <c r="RNT676" s="13"/>
      <c r="RNU676" s="13"/>
      <c r="RNV676" s="13"/>
      <c r="RNW676" s="13"/>
      <c r="RNX676" s="13"/>
      <c r="RNY676" s="13"/>
      <c r="RNZ676" s="13"/>
      <c r="ROA676" s="13"/>
      <c r="ROB676" s="13"/>
      <c r="ROC676" s="13"/>
      <c r="ROD676" s="13"/>
      <c r="ROE676" s="13"/>
      <c r="ROF676" s="13"/>
      <c r="ROG676" s="13"/>
      <c r="ROH676" s="13"/>
      <c r="ROI676" s="13"/>
      <c r="ROJ676" s="13"/>
      <c r="ROK676" s="13"/>
      <c r="ROL676" s="13"/>
      <c r="ROM676" s="13"/>
      <c r="RON676" s="13"/>
      <c r="ROO676" s="13"/>
      <c r="ROP676" s="13"/>
      <c r="ROQ676" s="13"/>
      <c r="ROR676" s="13"/>
      <c r="ROS676" s="13"/>
      <c r="ROT676" s="13"/>
      <c r="ROU676" s="13"/>
      <c r="ROV676" s="13"/>
      <c r="ROW676" s="13"/>
      <c r="ROX676" s="13"/>
      <c r="ROY676" s="13"/>
      <c r="ROZ676" s="13"/>
      <c r="RPA676" s="13"/>
      <c r="RPB676" s="13"/>
      <c r="RPC676" s="13"/>
      <c r="RPD676" s="13"/>
      <c r="RPE676" s="13"/>
      <c r="RPF676" s="13"/>
      <c r="RPG676" s="13"/>
      <c r="RPH676" s="13"/>
      <c r="RPI676" s="13"/>
      <c r="RPJ676" s="13"/>
      <c r="RPK676" s="13"/>
      <c r="RPL676" s="13"/>
      <c r="RPM676" s="13"/>
      <c r="RPN676" s="13"/>
      <c r="RPO676" s="13"/>
      <c r="RPP676" s="13"/>
      <c r="RPQ676" s="13"/>
      <c r="RPR676" s="13"/>
      <c r="RPS676" s="13"/>
      <c r="RPT676" s="13"/>
      <c r="RPU676" s="13"/>
      <c r="RPV676" s="13"/>
      <c r="RPW676" s="13"/>
      <c r="RPX676" s="13"/>
      <c r="RPY676" s="13"/>
      <c r="RPZ676" s="13"/>
      <c r="RQA676" s="13"/>
      <c r="RQB676" s="13"/>
      <c r="RQC676" s="13"/>
      <c r="RQD676" s="13"/>
      <c r="RQE676" s="13"/>
      <c r="RQF676" s="13"/>
      <c r="RQG676" s="13"/>
      <c r="RQH676" s="13"/>
      <c r="RQI676" s="13"/>
      <c r="RQJ676" s="13"/>
      <c r="RQK676" s="13"/>
      <c r="RQL676" s="13"/>
      <c r="RQM676" s="13"/>
      <c r="RQN676" s="13"/>
      <c r="RQO676" s="13"/>
      <c r="RQP676" s="13"/>
      <c r="RQQ676" s="13"/>
      <c r="RQR676" s="13"/>
      <c r="RQS676" s="13"/>
      <c r="RQT676" s="13"/>
      <c r="RQU676" s="13"/>
      <c r="RQV676" s="13"/>
      <c r="RQW676" s="13"/>
      <c r="RQX676" s="13"/>
      <c r="RQY676" s="13"/>
      <c r="RQZ676" s="13"/>
      <c r="RRA676" s="13"/>
      <c r="RRB676" s="13"/>
      <c r="RRC676" s="13"/>
      <c r="RRD676" s="13"/>
      <c r="RRE676" s="13"/>
      <c r="RRF676" s="13"/>
      <c r="RRG676" s="13"/>
      <c r="RRH676" s="13"/>
      <c r="RRI676" s="13"/>
      <c r="RRJ676" s="13"/>
      <c r="RRK676" s="13"/>
      <c r="RRL676" s="13"/>
      <c r="RRM676" s="13"/>
      <c r="RRN676" s="13"/>
      <c r="RRO676" s="13"/>
      <c r="RRP676" s="13"/>
      <c r="RRQ676" s="13"/>
      <c r="RRR676" s="13"/>
      <c r="RRS676" s="13"/>
      <c r="RRT676" s="13"/>
      <c r="RRU676" s="13"/>
      <c r="RRV676" s="13"/>
      <c r="RRW676" s="13"/>
      <c r="RRX676" s="13"/>
      <c r="RRY676" s="13"/>
      <c r="RRZ676" s="13"/>
      <c r="RSA676" s="13"/>
      <c r="RSB676" s="13"/>
      <c r="RSC676" s="13"/>
      <c r="RSD676" s="13"/>
      <c r="RSE676" s="13"/>
      <c r="RSF676" s="13"/>
      <c r="RSG676" s="13"/>
      <c r="RSH676" s="13"/>
      <c r="RSI676" s="13"/>
      <c r="RSJ676" s="13"/>
      <c r="RSK676" s="13"/>
      <c r="RSL676" s="13"/>
      <c r="RSM676" s="13"/>
      <c r="RSN676" s="13"/>
      <c r="RSO676" s="13"/>
      <c r="RSP676" s="13"/>
      <c r="RSQ676" s="13"/>
      <c r="RSR676" s="13"/>
      <c r="RSS676" s="13"/>
      <c r="RST676" s="13"/>
      <c r="RSU676" s="13"/>
      <c r="RSV676" s="13"/>
      <c r="RSW676" s="13"/>
      <c r="RSX676" s="13"/>
      <c r="RSY676" s="13"/>
      <c r="RSZ676" s="13"/>
      <c r="RTA676" s="13"/>
      <c r="RTB676" s="13"/>
      <c r="RTC676" s="13"/>
      <c r="RTD676" s="13"/>
      <c r="RTE676" s="13"/>
      <c r="RTF676" s="13"/>
      <c r="RTG676" s="13"/>
      <c r="RTH676" s="13"/>
      <c r="RTI676" s="13"/>
      <c r="RTJ676" s="13"/>
      <c r="RTK676" s="13"/>
      <c r="RTL676" s="13"/>
      <c r="RTM676" s="13"/>
      <c r="RTN676" s="13"/>
      <c r="RTO676" s="13"/>
      <c r="RTP676" s="13"/>
      <c r="RTQ676" s="13"/>
      <c r="RTR676" s="13"/>
      <c r="RTS676" s="13"/>
      <c r="RTT676" s="13"/>
      <c r="RTU676" s="13"/>
      <c r="RTV676" s="13"/>
      <c r="RTW676" s="13"/>
      <c r="RTX676" s="13"/>
      <c r="RTY676" s="13"/>
      <c r="RTZ676" s="13"/>
      <c r="RUA676" s="13"/>
      <c r="RUB676" s="13"/>
      <c r="RUC676" s="13"/>
      <c r="RUD676" s="13"/>
      <c r="RUE676" s="13"/>
      <c r="RUF676" s="13"/>
      <c r="RUG676" s="13"/>
      <c r="RUH676" s="13"/>
      <c r="RUI676" s="13"/>
      <c r="RUJ676" s="13"/>
      <c r="RUK676" s="13"/>
      <c r="RUL676" s="13"/>
      <c r="RUM676" s="13"/>
      <c r="RUN676" s="13"/>
      <c r="RUO676" s="13"/>
      <c r="RUP676" s="13"/>
      <c r="RUQ676" s="13"/>
      <c r="RUR676" s="13"/>
      <c r="RUS676" s="13"/>
      <c r="RUT676" s="13"/>
      <c r="RUU676" s="13"/>
      <c r="RUV676" s="13"/>
      <c r="RUW676" s="13"/>
      <c r="RUX676" s="13"/>
      <c r="RUY676" s="13"/>
      <c r="RUZ676" s="13"/>
      <c r="RVA676" s="13"/>
      <c r="RVB676" s="13"/>
      <c r="RVC676" s="13"/>
      <c r="RVD676" s="13"/>
      <c r="RVE676" s="13"/>
      <c r="RVF676" s="13"/>
      <c r="RVG676" s="13"/>
      <c r="RVH676" s="13"/>
      <c r="RVI676" s="13"/>
      <c r="RVJ676" s="13"/>
      <c r="RVK676" s="13"/>
      <c r="RVL676" s="13"/>
      <c r="RVM676" s="13"/>
      <c r="RVN676" s="13"/>
      <c r="RVO676" s="13"/>
      <c r="RVP676" s="13"/>
      <c r="RVQ676" s="13"/>
      <c r="RVR676" s="13"/>
      <c r="RVS676" s="13"/>
      <c r="RVT676" s="13"/>
      <c r="RVU676" s="13"/>
      <c r="RVV676" s="13"/>
      <c r="RVW676" s="13"/>
      <c r="RVX676" s="13"/>
      <c r="RVY676" s="13"/>
      <c r="RVZ676" s="13"/>
      <c r="RWA676" s="13"/>
      <c r="RWB676" s="13"/>
      <c r="RWC676" s="13"/>
      <c r="RWD676" s="13"/>
      <c r="RWE676" s="13"/>
      <c r="RWF676" s="13"/>
      <c r="RWG676" s="13"/>
      <c r="RWH676" s="13"/>
      <c r="RWI676" s="13"/>
      <c r="RWJ676" s="13"/>
      <c r="RWK676" s="13"/>
      <c r="RWL676" s="13"/>
      <c r="RWM676" s="13"/>
      <c r="RWN676" s="13"/>
      <c r="RWO676" s="13"/>
      <c r="RWP676" s="13"/>
      <c r="RWQ676" s="13"/>
      <c r="RWR676" s="13"/>
      <c r="RWS676" s="13"/>
      <c r="RWT676" s="13"/>
      <c r="RWU676" s="13"/>
      <c r="RWV676" s="13"/>
      <c r="RWW676" s="13"/>
      <c r="RWX676" s="13"/>
      <c r="RWY676" s="13"/>
      <c r="RWZ676" s="13"/>
      <c r="RXA676" s="13"/>
      <c r="RXB676" s="13"/>
      <c r="RXC676" s="13"/>
      <c r="RXD676" s="13"/>
      <c r="RXE676" s="13"/>
      <c r="RXF676" s="13"/>
      <c r="RXG676" s="13"/>
      <c r="RXH676" s="13"/>
      <c r="RXI676" s="13"/>
      <c r="RXJ676" s="13"/>
      <c r="RXK676" s="13"/>
      <c r="RXL676" s="13"/>
      <c r="RXM676" s="13"/>
      <c r="RXN676" s="13"/>
      <c r="RXO676" s="13"/>
      <c r="RXP676" s="13"/>
      <c r="RXQ676" s="13"/>
      <c r="RXR676" s="13"/>
      <c r="RXS676" s="13"/>
      <c r="RXT676" s="13"/>
      <c r="RXU676" s="13"/>
      <c r="RXV676" s="13"/>
      <c r="RXW676" s="13"/>
      <c r="RXX676" s="13"/>
      <c r="RXY676" s="13"/>
      <c r="RXZ676" s="13"/>
      <c r="RYA676" s="13"/>
      <c r="RYB676" s="13"/>
      <c r="RYC676" s="13"/>
      <c r="RYD676" s="13"/>
      <c r="RYE676" s="13"/>
      <c r="RYF676" s="13"/>
      <c r="RYG676" s="13"/>
      <c r="RYH676" s="13"/>
      <c r="RYI676" s="13"/>
      <c r="RYJ676" s="13"/>
      <c r="RYK676" s="13"/>
      <c r="RYL676" s="13"/>
      <c r="RYM676" s="13"/>
      <c r="RYN676" s="13"/>
      <c r="RYO676" s="13"/>
      <c r="RYP676" s="13"/>
      <c r="RYQ676" s="13"/>
      <c r="RYR676" s="13"/>
      <c r="RYS676" s="13"/>
      <c r="RYT676" s="13"/>
      <c r="RYU676" s="13"/>
      <c r="RYV676" s="13"/>
      <c r="RYW676" s="13"/>
      <c r="RYX676" s="13"/>
      <c r="RYY676" s="13"/>
      <c r="RYZ676" s="13"/>
      <c r="RZA676" s="13"/>
      <c r="RZB676" s="13"/>
      <c r="RZC676" s="13"/>
      <c r="RZD676" s="13"/>
      <c r="RZE676" s="13"/>
      <c r="RZF676" s="13"/>
      <c r="RZG676" s="13"/>
      <c r="RZH676" s="13"/>
      <c r="RZI676" s="13"/>
      <c r="RZJ676" s="13"/>
      <c r="RZK676" s="13"/>
      <c r="RZL676" s="13"/>
      <c r="RZM676" s="13"/>
      <c r="RZN676" s="13"/>
      <c r="RZO676" s="13"/>
      <c r="RZP676" s="13"/>
      <c r="RZQ676" s="13"/>
      <c r="RZR676" s="13"/>
      <c r="RZS676" s="13"/>
      <c r="RZT676" s="13"/>
      <c r="RZU676" s="13"/>
      <c r="RZV676" s="13"/>
      <c r="RZW676" s="13"/>
      <c r="RZX676" s="13"/>
      <c r="RZY676" s="13"/>
      <c r="RZZ676" s="13"/>
      <c r="SAA676" s="13"/>
      <c r="SAB676" s="13"/>
      <c r="SAC676" s="13"/>
      <c r="SAD676" s="13"/>
      <c r="SAE676" s="13"/>
      <c r="SAF676" s="13"/>
      <c r="SAG676" s="13"/>
      <c r="SAH676" s="13"/>
      <c r="SAI676" s="13"/>
      <c r="SAJ676" s="13"/>
      <c r="SAK676" s="13"/>
      <c r="SAL676" s="13"/>
      <c r="SAM676" s="13"/>
      <c r="SAN676" s="13"/>
      <c r="SAO676" s="13"/>
      <c r="SAP676" s="13"/>
      <c r="SAQ676" s="13"/>
      <c r="SAR676" s="13"/>
      <c r="SAS676" s="13"/>
      <c r="SAT676" s="13"/>
      <c r="SAU676" s="13"/>
      <c r="SAV676" s="13"/>
      <c r="SAW676" s="13"/>
      <c r="SAX676" s="13"/>
      <c r="SAY676" s="13"/>
      <c r="SAZ676" s="13"/>
      <c r="SBA676" s="13"/>
      <c r="SBB676" s="13"/>
      <c r="SBC676" s="13"/>
      <c r="SBD676" s="13"/>
      <c r="SBE676" s="13"/>
      <c r="SBF676" s="13"/>
      <c r="SBG676" s="13"/>
      <c r="SBH676" s="13"/>
      <c r="SBI676" s="13"/>
      <c r="SBJ676" s="13"/>
      <c r="SBK676" s="13"/>
      <c r="SBL676" s="13"/>
      <c r="SBM676" s="13"/>
      <c r="SBN676" s="13"/>
      <c r="SBO676" s="13"/>
      <c r="SBP676" s="13"/>
      <c r="SBQ676" s="13"/>
      <c r="SBR676" s="13"/>
      <c r="SBS676" s="13"/>
      <c r="SBT676" s="13"/>
      <c r="SBU676" s="13"/>
      <c r="SBV676" s="13"/>
      <c r="SBW676" s="13"/>
      <c r="SBX676" s="13"/>
      <c r="SBY676" s="13"/>
      <c r="SBZ676" s="13"/>
      <c r="SCA676" s="13"/>
      <c r="SCB676" s="13"/>
      <c r="SCC676" s="13"/>
      <c r="SCD676" s="13"/>
      <c r="SCE676" s="13"/>
      <c r="SCF676" s="13"/>
      <c r="SCG676" s="13"/>
      <c r="SCH676" s="13"/>
      <c r="SCI676" s="13"/>
      <c r="SCJ676" s="13"/>
      <c r="SCK676" s="13"/>
      <c r="SCL676" s="13"/>
      <c r="SCM676" s="13"/>
      <c r="SCN676" s="13"/>
      <c r="SCO676" s="13"/>
      <c r="SCP676" s="13"/>
      <c r="SCQ676" s="13"/>
      <c r="SCR676" s="13"/>
      <c r="SCS676" s="13"/>
      <c r="SCT676" s="13"/>
      <c r="SCU676" s="13"/>
      <c r="SCV676" s="13"/>
      <c r="SCW676" s="13"/>
      <c r="SCX676" s="13"/>
      <c r="SCY676" s="13"/>
      <c r="SCZ676" s="13"/>
      <c r="SDA676" s="13"/>
      <c r="SDB676" s="13"/>
      <c r="SDC676" s="13"/>
      <c r="SDD676" s="13"/>
      <c r="SDE676" s="13"/>
      <c r="SDF676" s="13"/>
      <c r="SDG676" s="13"/>
      <c r="SDH676" s="13"/>
      <c r="SDI676" s="13"/>
      <c r="SDJ676" s="13"/>
      <c r="SDK676" s="13"/>
      <c r="SDL676" s="13"/>
      <c r="SDM676" s="13"/>
      <c r="SDN676" s="13"/>
      <c r="SDO676" s="13"/>
      <c r="SDP676" s="13"/>
      <c r="SDQ676" s="13"/>
      <c r="SDR676" s="13"/>
      <c r="SDS676" s="13"/>
      <c r="SDT676" s="13"/>
      <c r="SDU676" s="13"/>
      <c r="SDV676" s="13"/>
      <c r="SDW676" s="13"/>
      <c r="SDX676" s="13"/>
      <c r="SDY676" s="13"/>
      <c r="SDZ676" s="13"/>
      <c r="SEA676" s="13"/>
      <c r="SEB676" s="13"/>
      <c r="SEC676" s="13"/>
      <c r="SED676" s="13"/>
      <c r="SEE676" s="13"/>
      <c r="SEF676" s="13"/>
      <c r="SEG676" s="13"/>
      <c r="SEH676" s="13"/>
      <c r="SEI676" s="13"/>
      <c r="SEJ676" s="13"/>
      <c r="SEK676" s="13"/>
      <c r="SEL676" s="13"/>
      <c r="SEM676" s="13"/>
      <c r="SEN676" s="13"/>
      <c r="SEO676" s="13"/>
      <c r="SEP676" s="13"/>
      <c r="SEQ676" s="13"/>
      <c r="SER676" s="13"/>
      <c r="SES676" s="13"/>
      <c r="SET676" s="13"/>
      <c r="SEU676" s="13"/>
      <c r="SEV676" s="13"/>
      <c r="SEW676" s="13"/>
      <c r="SEX676" s="13"/>
      <c r="SEY676" s="13"/>
      <c r="SEZ676" s="13"/>
      <c r="SFA676" s="13"/>
      <c r="SFB676" s="13"/>
      <c r="SFC676" s="13"/>
      <c r="SFD676" s="13"/>
      <c r="SFE676" s="13"/>
      <c r="SFF676" s="13"/>
      <c r="SFG676" s="13"/>
      <c r="SFH676" s="13"/>
      <c r="SFI676" s="13"/>
      <c r="SFJ676" s="13"/>
      <c r="SFK676" s="13"/>
      <c r="SFL676" s="13"/>
      <c r="SFM676" s="13"/>
      <c r="SFN676" s="13"/>
      <c r="SFO676" s="13"/>
      <c r="SFP676" s="13"/>
      <c r="SFQ676" s="13"/>
      <c r="SFR676" s="13"/>
      <c r="SFS676" s="13"/>
      <c r="SFT676" s="13"/>
      <c r="SFU676" s="13"/>
      <c r="SFV676" s="13"/>
      <c r="SFW676" s="13"/>
      <c r="SFX676" s="13"/>
      <c r="SFY676" s="13"/>
      <c r="SFZ676" s="13"/>
      <c r="SGA676" s="13"/>
      <c r="SGB676" s="13"/>
      <c r="SGC676" s="13"/>
      <c r="SGD676" s="13"/>
      <c r="SGE676" s="13"/>
      <c r="SGF676" s="13"/>
      <c r="SGG676" s="13"/>
      <c r="SGH676" s="13"/>
      <c r="SGI676" s="13"/>
      <c r="SGJ676" s="13"/>
      <c r="SGK676" s="13"/>
      <c r="SGL676" s="13"/>
      <c r="SGM676" s="13"/>
      <c r="SGN676" s="13"/>
      <c r="SGO676" s="13"/>
      <c r="SGP676" s="13"/>
      <c r="SGQ676" s="13"/>
      <c r="SGR676" s="13"/>
      <c r="SGS676" s="13"/>
      <c r="SGT676" s="13"/>
      <c r="SGU676" s="13"/>
      <c r="SGV676" s="13"/>
      <c r="SGW676" s="13"/>
      <c r="SGX676" s="13"/>
      <c r="SGY676" s="13"/>
      <c r="SGZ676" s="13"/>
      <c r="SHA676" s="13"/>
      <c r="SHB676" s="13"/>
      <c r="SHC676" s="13"/>
      <c r="SHD676" s="13"/>
      <c r="SHE676" s="13"/>
      <c r="SHF676" s="13"/>
      <c r="SHG676" s="13"/>
      <c r="SHH676" s="13"/>
      <c r="SHI676" s="13"/>
      <c r="SHJ676" s="13"/>
      <c r="SHK676" s="13"/>
      <c r="SHL676" s="13"/>
      <c r="SHM676" s="13"/>
      <c r="SHN676" s="13"/>
      <c r="SHO676" s="13"/>
      <c r="SHP676" s="13"/>
      <c r="SHQ676" s="13"/>
      <c r="SHR676" s="13"/>
      <c r="SHS676" s="13"/>
      <c r="SHT676" s="13"/>
      <c r="SHU676" s="13"/>
      <c r="SHV676" s="13"/>
      <c r="SHW676" s="13"/>
      <c r="SHX676" s="13"/>
      <c r="SHY676" s="13"/>
      <c r="SHZ676" s="13"/>
      <c r="SIA676" s="13"/>
      <c r="SIB676" s="13"/>
      <c r="SIC676" s="13"/>
      <c r="SID676" s="13"/>
      <c r="SIE676" s="13"/>
      <c r="SIF676" s="13"/>
      <c r="SIG676" s="13"/>
      <c r="SIH676" s="13"/>
      <c r="SII676" s="13"/>
      <c r="SIJ676" s="13"/>
      <c r="SIK676" s="13"/>
      <c r="SIL676" s="13"/>
      <c r="SIM676" s="13"/>
      <c r="SIN676" s="13"/>
      <c r="SIO676" s="13"/>
      <c r="SIP676" s="13"/>
      <c r="SIQ676" s="13"/>
      <c r="SIR676" s="13"/>
      <c r="SIS676" s="13"/>
      <c r="SIT676" s="13"/>
      <c r="SIU676" s="13"/>
      <c r="SIV676" s="13"/>
      <c r="SIW676" s="13"/>
      <c r="SIX676" s="13"/>
      <c r="SIY676" s="13"/>
      <c r="SIZ676" s="13"/>
      <c r="SJA676" s="13"/>
      <c r="SJB676" s="13"/>
      <c r="SJC676" s="13"/>
      <c r="SJD676" s="13"/>
      <c r="SJE676" s="13"/>
      <c r="SJF676" s="13"/>
      <c r="SJG676" s="13"/>
      <c r="SJH676" s="13"/>
      <c r="SJI676" s="13"/>
      <c r="SJJ676" s="13"/>
      <c r="SJK676" s="13"/>
      <c r="SJL676" s="13"/>
      <c r="SJM676" s="13"/>
      <c r="SJN676" s="13"/>
      <c r="SJO676" s="13"/>
      <c r="SJP676" s="13"/>
      <c r="SJQ676" s="13"/>
      <c r="SJR676" s="13"/>
      <c r="SJS676" s="13"/>
      <c r="SJT676" s="13"/>
      <c r="SJU676" s="13"/>
      <c r="SJV676" s="13"/>
      <c r="SJW676" s="13"/>
      <c r="SJX676" s="13"/>
      <c r="SJY676" s="13"/>
      <c r="SJZ676" s="13"/>
      <c r="SKA676" s="13"/>
      <c r="SKB676" s="13"/>
      <c r="SKC676" s="13"/>
      <c r="SKD676" s="13"/>
      <c r="SKE676" s="13"/>
      <c r="SKF676" s="13"/>
      <c r="SKG676" s="13"/>
      <c r="SKH676" s="13"/>
      <c r="SKI676" s="13"/>
      <c r="SKJ676" s="13"/>
      <c r="SKK676" s="13"/>
      <c r="SKL676" s="13"/>
      <c r="SKM676" s="13"/>
      <c r="SKN676" s="13"/>
      <c r="SKO676" s="13"/>
      <c r="SKP676" s="13"/>
      <c r="SKQ676" s="13"/>
      <c r="SKR676" s="13"/>
      <c r="SKS676" s="13"/>
      <c r="SKT676" s="13"/>
      <c r="SKU676" s="13"/>
      <c r="SKV676" s="13"/>
      <c r="SKW676" s="13"/>
      <c r="SKX676" s="13"/>
      <c r="SKY676" s="13"/>
      <c r="SKZ676" s="13"/>
      <c r="SLA676" s="13"/>
      <c r="SLB676" s="13"/>
      <c r="SLC676" s="13"/>
      <c r="SLD676" s="13"/>
      <c r="SLE676" s="13"/>
      <c r="SLF676" s="13"/>
      <c r="SLG676" s="13"/>
      <c r="SLH676" s="13"/>
      <c r="SLI676" s="13"/>
      <c r="SLJ676" s="13"/>
      <c r="SLK676" s="13"/>
      <c r="SLL676" s="13"/>
      <c r="SLM676" s="13"/>
      <c r="SLN676" s="13"/>
      <c r="SLO676" s="13"/>
      <c r="SLP676" s="13"/>
      <c r="SLQ676" s="13"/>
      <c r="SLR676" s="13"/>
      <c r="SLS676" s="13"/>
      <c r="SLT676" s="13"/>
      <c r="SLU676" s="13"/>
      <c r="SLV676" s="13"/>
      <c r="SLW676" s="13"/>
      <c r="SLX676" s="13"/>
      <c r="SLY676" s="13"/>
      <c r="SLZ676" s="13"/>
      <c r="SMA676" s="13"/>
      <c r="SMB676" s="13"/>
      <c r="SMC676" s="13"/>
      <c r="SMD676" s="13"/>
      <c r="SME676" s="13"/>
      <c r="SMF676" s="13"/>
      <c r="SMG676" s="13"/>
      <c r="SMH676" s="13"/>
      <c r="SMI676" s="13"/>
      <c r="SMJ676" s="13"/>
      <c r="SMK676" s="13"/>
      <c r="SML676" s="13"/>
      <c r="SMM676" s="13"/>
      <c r="SMN676" s="13"/>
      <c r="SMO676" s="13"/>
      <c r="SMP676" s="13"/>
      <c r="SMQ676" s="13"/>
      <c r="SMR676" s="13"/>
      <c r="SMS676" s="13"/>
      <c r="SMT676" s="13"/>
      <c r="SMU676" s="13"/>
      <c r="SMV676" s="13"/>
      <c r="SMW676" s="13"/>
      <c r="SMX676" s="13"/>
      <c r="SMY676" s="13"/>
      <c r="SMZ676" s="13"/>
      <c r="SNA676" s="13"/>
      <c r="SNB676" s="13"/>
      <c r="SNC676" s="13"/>
      <c r="SND676" s="13"/>
      <c r="SNE676" s="13"/>
      <c r="SNF676" s="13"/>
      <c r="SNG676" s="13"/>
      <c r="SNH676" s="13"/>
      <c r="SNI676" s="13"/>
      <c r="SNJ676" s="13"/>
      <c r="SNK676" s="13"/>
      <c r="SNL676" s="13"/>
      <c r="SNM676" s="13"/>
      <c r="SNN676" s="13"/>
      <c r="SNO676" s="13"/>
      <c r="SNP676" s="13"/>
      <c r="SNQ676" s="13"/>
      <c r="SNR676" s="13"/>
      <c r="SNS676" s="13"/>
      <c r="SNT676" s="13"/>
      <c r="SNU676" s="13"/>
      <c r="SNV676" s="13"/>
      <c r="SNW676" s="13"/>
      <c r="SNX676" s="13"/>
      <c r="SNY676" s="13"/>
      <c r="SNZ676" s="13"/>
      <c r="SOA676" s="13"/>
      <c r="SOB676" s="13"/>
      <c r="SOC676" s="13"/>
      <c r="SOD676" s="13"/>
      <c r="SOE676" s="13"/>
      <c r="SOF676" s="13"/>
      <c r="SOG676" s="13"/>
      <c r="SOH676" s="13"/>
      <c r="SOI676" s="13"/>
      <c r="SOJ676" s="13"/>
      <c r="SOK676" s="13"/>
      <c r="SOL676" s="13"/>
      <c r="SOM676" s="13"/>
      <c r="SON676" s="13"/>
      <c r="SOO676" s="13"/>
      <c r="SOP676" s="13"/>
      <c r="SOQ676" s="13"/>
      <c r="SOR676" s="13"/>
      <c r="SOS676" s="13"/>
      <c r="SOT676" s="13"/>
      <c r="SOU676" s="13"/>
      <c r="SOV676" s="13"/>
      <c r="SOW676" s="13"/>
      <c r="SOX676" s="13"/>
      <c r="SOY676" s="13"/>
      <c r="SOZ676" s="13"/>
      <c r="SPA676" s="13"/>
      <c r="SPB676" s="13"/>
      <c r="SPC676" s="13"/>
      <c r="SPD676" s="13"/>
      <c r="SPE676" s="13"/>
      <c r="SPF676" s="13"/>
      <c r="SPG676" s="13"/>
      <c r="SPH676" s="13"/>
      <c r="SPI676" s="13"/>
      <c r="SPJ676" s="13"/>
      <c r="SPK676" s="13"/>
      <c r="SPL676" s="13"/>
      <c r="SPM676" s="13"/>
      <c r="SPN676" s="13"/>
      <c r="SPO676" s="13"/>
      <c r="SPP676" s="13"/>
      <c r="SPQ676" s="13"/>
      <c r="SPR676" s="13"/>
      <c r="SPS676" s="13"/>
      <c r="SPT676" s="13"/>
      <c r="SPU676" s="13"/>
      <c r="SPV676" s="13"/>
      <c r="SPW676" s="13"/>
      <c r="SPX676" s="13"/>
      <c r="SPY676" s="13"/>
      <c r="SPZ676" s="13"/>
      <c r="SQA676" s="13"/>
      <c r="SQB676" s="13"/>
      <c r="SQC676" s="13"/>
      <c r="SQD676" s="13"/>
      <c r="SQE676" s="13"/>
      <c r="SQF676" s="13"/>
      <c r="SQG676" s="13"/>
      <c r="SQH676" s="13"/>
      <c r="SQI676" s="13"/>
      <c r="SQJ676" s="13"/>
      <c r="SQK676" s="13"/>
      <c r="SQL676" s="13"/>
      <c r="SQM676" s="13"/>
      <c r="SQN676" s="13"/>
      <c r="SQO676" s="13"/>
      <c r="SQP676" s="13"/>
      <c r="SQQ676" s="13"/>
      <c r="SQR676" s="13"/>
      <c r="SQS676" s="13"/>
      <c r="SQT676" s="13"/>
      <c r="SQU676" s="13"/>
      <c r="SQV676" s="13"/>
      <c r="SQW676" s="13"/>
      <c r="SQX676" s="13"/>
      <c r="SQY676" s="13"/>
      <c r="SQZ676" s="13"/>
      <c r="SRA676" s="13"/>
      <c r="SRB676" s="13"/>
      <c r="SRC676" s="13"/>
      <c r="SRD676" s="13"/>
      <c r="SRE676" s="13"/>
      <c r="SRF676" s="13"/>
      <c r="SRG676" s="13"/>
      <c r="SRH676" s="13"/>
      <c r="SRI676" s="13"/>
      <c r="SRJ676" s="13"/>
      <c r="SRK676" s="13"/>
      <c r="SRL676" s="13"/>
      <c r="SRM676" s="13"/>
      <c r="SRN676" s="13"/>
      <c r="SRO676" s="13"/>
      <c r="SRP676" s="13"/>
      <c r="SRQ676" s="13"/>
      <c r="SRR676" s="13"/>
      <c r="SRS676" s="13"/>
      <c r="SRT676" s="13"/>
      <c r="SRU676" s="13"/>
      <c r="SRV676" s="13"/>
      <c r="SRW676" s="13"/>
      <c r="SRX676" s="13"/>
      <c r="SRY676" s="13"/>
      <c r="SRZ676" s="13"/>
      <c r="SSA676" s="13"/>
      <c r="SSB676" s="13"/>
      <c r="SSC676" s="13"/>
      <c r="SSD676" s="13"/>
      <c r="SSE676" s="13"/>
      <c r="SSF676" s="13"/>
      <c r="SSG676" s="13"/>
      <c r="SSH676" s="13"/>
      <c r="SSI676" s="13"/>
      <c r="SSJ676" s="13"/>
      <c r="SSK676" s="13"/>
      <c r="SSL676" s="13"/>
      <c r="SSM676" s="13"/>
      <c r="SSN676" s="13"/>
      <c r="SSO676" s="13"/>
      <c r="SSP676" s="13"/>
      <c r="SSQ676" s="13"/>
      <c r="SSR676" s="13"/>
      <c r="SSS676" s="13"/>
      <c r="SST676" s="13"/>
      <c r="SSU676" s="13"/>
      <c r="SSV676" s="13"/>
      <c r="SSW676" s="13"/>
      <c r="SSX676" s="13"/>
      <c r="SSY676" s="13"/>
      <c r="SSZ676" s="13"/>
      <c r="STA676" s="13"/>
      <c r="STB676" s="13"/>
      <c r="STC676" s="13"/>
      <c r="STD676" s="13"/>
      <c r="STE676" s="13"/>
      <c r="STF676" s="13"/>
      <c r="STG676" s="13"/>
      <c r="STH676" s="13"/>
      <c r="STI676" s="13"/>
      <c r="STJ676" s="13"/>
      <c r="STK676" s="13"/>
      <c r="STL676" s="13"/>
      <c r="STM676" s="13"/>
      <c r="STN676" s="13"/>
      <c r="STO676" s="13"/>
      <c r="STP676" s="13"/>
      <c r="STQ676" s="13"/>
      <c r="STR676" s="13"/>
      <c r="STS676" s="13"/>
      <c r="STT676" s="13"/>
      <c r="STU676" s="13"/>
      <c r="STV676" s="13"/>
      <c r="STW676" s="13"/>
      <c r="STX676" s="13"/>
      <c r="STY676" s="13"/>
      <c r="STZ676" s="13"/>
      <c r="SUA676" s="13"/>
      <c r="SUB676" s="13"/>
      <c r="SUC676" s="13"/>
      <c r="SUD676" s="13"/>
      <c r="SUE676" s="13"/>
      <c r="SUF676" s="13"/>
      <c r="SUG676" s="13"/>
      <c r="SUH676" s="13"/>
      <c r="SUI676" s="13"/>
      <c r="SUJ676" s="13"/>
      <c r="SUK676" s="13"/>
      <c r="SUL676" s="13"/>
      <c r="SUM676" s="13"/>
      <c r="SUN676" s="13"/>
      <c r="SUO676" s="13"/>
      <c r="SUP676" s="13"/>
      <c r="SUQ676" s="13"/>
      <c r="SUR676" s="13"/>
      <c r="SUS676" s="13"/>
      <c r="SUT676" s="13"/>
      <c r="SUU676" s="13"/>
      <c r="SUV676" s="13"/>
      <c r="SUW676" s="13"/>
      <c r="SUX676" s="13"/>
      <c r="SUY676" s="13"/>
      <c r="SUZ676" s="13"/>
      <c r="SVA676" s="13"/>
      <c r="SVB676" s="13"/>
      <c r="SVC676" s="13"/>
      <c r="SVD676" s="13"/>
      <c r="SVE676" s="13"/>
      <c r="SVF676" s="13"/>
      <c r="SVG676" s="13"/>
      <c r="SVH676" s="13"/>
      <c r="SVI676" s="13"/>
      <c r="SVJ676" s="13"/>
      <c r="SVK676" s="13"/>
      <c r="SVL676" s="13"/>
      <c r="SVM676" s="13"/>
      <c r="SVN676" s="13"/>
      <c r="SVO676" s="13"/>
      <c r="SVP676" s="13"/>
      <c r="SVQ676" s="13"/>
      <c r="SVR676" s="13"/>
      <c r="SVS676" s="13"/>
      <c r="SVT676" s="13"/>
      <c r="SVU676" s="13"/>
      <c r="SVV676" s="13"/>
      <c r="SVW676" s="13"/>
      <c r="SVX676" s="13"/>
      <c r="SVY676" s="13"/>
      <c r="SVZ676" s="13"/>
      <c r="SWA676" s="13"/>
      <c r="SWB676" s="13"/>
      <c r="SWC676" s="13"/>
      <c r="SWD676" s="13"/>
      <c r="SWE676" s="13"/>
      <c r="SWF676" s="13"/>
      <c r="SWG676" s="13"/>
      <c r="SWH676" s="13"/>
      <c r="SWI676" s="13"/>
      <c r="SWJ676" s="13"/>
      <c r="SWK676" s="13"/>
      <c r="SWL676" s="13"/>
      <c r="SWM676" s="13"/>
      <c r="SWN676" s="13"/>
      <c r="SWO676" s="13"/>
      <c r="SWP676" s="13"/>
      <c r="SWQ676" s="13"/>
      <c r="SWR676" s="13"/>
      <c r="SWS676" s="13"/>
      <c r="SWT676" s="13"/>
      <c r="SWU676" s="13"/>
      <c r="SWV676" s="13"/>
      <c r="SWW676" s="13"/>
      <c r="SWX676" s="13"/>
      <c r="SWY676" s="13"/>
      <c r="SWZ676" s="13"/>
      <c r="SXA676" s="13"/>
      <c r="SXB676" s="13"/>
      <c r="SXC676" s="13"/>
      <c r="SXD676" s="13"/>
      <c r="SXE676" s="13"/>
      <c r="SXF676" s="13"/>
      <c r="SXG676" s="13"/>
      <c r="SXH676" s="13"/>
      <c r="SXI676" s="13"/>
      <c r="SXJ676" s="13"/>
      <c r="SXK676" s="13"/>
      <c r="SXL676" s="13"/>
      <c r="SXM676" s="13"/>
      <c r="SXN676" s="13"/>
      <c r="SXO676" s="13"/>
      <c r="SXP676" s="13"/>
      <c r="SXQ676" s="13"/>
      <c r="SXR676" s="13"/>
      <c r="SXS676" s="13"/>
      <c r="SXT676" s="13"/>
      <c r="SXU676" s="13"/>
      <c r="SXV676" s="13"/>
      <c r="SXW676" s="13"/>
      <c r="SXX676" s="13"/>
      <c r="SXY676" s="13"/>
      <c r="SXZ676" s="13"/>
      <c r="SYA676" s="13"/>
      <c r="SYB676" s="13"/>
      <c r="SYC676" s="13"/>
      <c r="SYD676" s="13"/>
      <c r="SYE676" s="13"/>
      <c r="SYF676" s="13"/>
      <c r="SYG676" s="13"/>
      <c r="SYH676" s="13"/>
      <c r="SYI676" s="13"/>
      <c r="SYJ676" s="13"/>
      <c r="SYK676" s="13"/>
      <c r="SYL676" s="13"/>
      <c r="SYM676" s="13"/>
      <c r="SYN676" s="13"/>
      <c r="SYO676" s="13"/>
      <c r="SYP676" s="13"/>
      <c r="SYQ676" s="13"/>
      <c r="SYR676" s="13"/>
      <c r="SYS676" s="13"/>
      <c r="SYT676" s="13"/>
      <c r="SYU676" s="13"/>
      <c r="SYV676" s="13"/>
      <c r="SYW676" s="13"/>
      <c r="SYX676" s="13"/>
      <c r="SYY676" s="13"/>
      <c r="SYZ676" s="13"/>
      <c r="SZA676" s="13"/>
      <c r="SZB676" s="13"/>
      <c r="SZC676" s="13"/>
      <c r="SZD676" s="13"/>
      <c r="SZE676" s="13"/>
      <c r="SZF676" s="13"/>
      <c r="SZG676" s="13"/>
      <c r="SZH676" s="13"/>
      <c r="SZI676" s="13"/>
      <c r="SZJ676" s="13"/>
      <c r="SZK676" s="13"/>
      <c r="SZL676" s="13"/>
      <c r="SZM676" s="13"/>
      <c r="SZN676" s="13"/>
      <c r="SZO676" s="13"/>
      <c r="SZP676" s="13"/>
      <c r="SZQ676" s="13"/>
      <c r="SZR676" s="13"/>
      <c r="SZS676" s="13"/>
      <c r="SZT676" s="13"/>
      <c r="SZU676" s="13"/>
      <c r="SZV676" s="13"/>
      <c r="SZW676" s="13"/>
      <c r="SZX676" s="13"/>
      <c r="SZY676" s="13"/>
      <c r="SZZ676" s="13"/>
      <c r="TAA676" s="13"/>
      <c r="TAB676" s="13"/>
      <c r="TAC676" s="13"/>
      <c r="TAD676" s="13"/>
      <c r="TAE676" s="13"/>
      <c r="TAF676" s="13"/>
      <c r="TAG676" s="13"/>
      <c r="TAH676" s="13"/>
      <c r="TAI676" s="13"/>
      <c r="TAJ676" s="13"/>
      <c r="TAK676" s="13"/>
      <c r="TAL676" s="13"/>
      <c r="TAM676" s="13"/>
      <c r="TAN676" s="13"/>
      <c r="TAO676" s="13"/>
      <c r="TAP676" s="13"/>
      <c r="TAQ676" s="13"/>
      <c r="TAR676" s="13"/>
      <c r="TAS676" s="13"/>
      <c r="TAT676" s="13"/>
      <c r="TAU676" s="13"/>
      <c r="TAV676" s="13"/>
      <c r="TAW676" s="13"/>
      <c r="TAX676" s="13"/>
      <c r="TAY676" s="13"/>
      <c r="TAZ676" s="13"/>
      <c r="TBA676" s="13"/>
      <c r="TBB676" s="13"/>
      <c r="TBC676" s="13"/>
      <c r="TBD676" s="13"/>
      <c r="TBE676" s="13"/>
      <c r="TBF676" s="13"/>
      <c r="TBG676" s="13"/>
      <c r="TBH676" s="13"/>
      <c r="TBI676" s="13"/>
      <c r="TBJ676" s="13"/>
      <c r="TBK676" s="13"/>
      <c r="TBL676" s="13"/>
      <c r="TBM676" s="13"/>
      <c r="TBN676" s="13"/>
      <c r="TBO676" s="13"/>
      <c r="TBP676" s="13"/>
      <c r="TBQ676" s="13"/>
      <c r="TBR676" s="13"/>
      <c r="TBS676" s="13"/>
      <c r="TBT676" s="13"/>
      <c r="TBU676" s="13"/>
      <c r="TBV676" s="13"/>
      <c r="TBW676" s="13"/>
      <c r="TBX676" s="13"/>
      <c r="TBY676" s="13"/>
      <c r="TBZ676" s="13"/>
      <c r="TCA676" s="13"/>
      <c r="TCB676" s="13"/>
      <c r="TCC676" s="13"/>
      <c r="TCD676" s="13"/>
      <c r="TCE676" s="13"/>
      <c r="TCF676" s="13"/>
      <c r="TCG676" s="13"/>
      <c r="TCH676" s="13"/>
      <c r="TCI676" s="13"/>
      <c r="TCJ676" s="13"/>
      <c r="TCK676" s="13"/>
      <c r="TCL676" s="13"/>
      <c r="TCM676" s="13"/>
      <c r="TCN676" s="13"/>
      <c r="TCO676" s="13"/>
      <c r="TCP676" s="13"/>
      <c r="TCQ676" s="13"/>
      <c r="TCR676" s="13"/>
      <c r="TCS676" s="13"/>
      <c r="TCT676" s="13"/>
      <c r="TCU676" s="13"/>
      <c r="TCV676" s="13"/>
      <c r="TCW676" s="13"/>
      <c r="TCX676" s="13"/>
      <c r="TCY676" s="13"/>
      <c r="TCZ676" s="13"/>
      <c r="TDA676" s="13"/>
      <c r="TDB676" s="13"/>
      <c r="TDC676" s="13"/>
      <c r="TDD676" s="13"/>
      <c r="TDE676" s="13"/>
      <c r="TDF676" s="13"/>
      <c r="TDG676" s="13"/>
      <c r="TDH676" s="13"/>
      <c r="TDI676" s="13"/>
      <c r="TDJ676" s="13"/>
      <c r="TDK676" s="13"/>
      <c r="TDL676" s="13"/>
      <c r="TDM676" s="13"/>
      <c r="TDN676" s="13"/>
      <c r="TDO676" s="13"/>
      <c r="TDP676" s="13"/>
      <c r="TDQ676" s="13"/>
      <c r="TDR676" s="13"/>
      <c r="TDS676" s="13"/>
      <c r="TDT676" s="13"/>
      <c r="TDU676" s="13"/>
      <c r="TDV676" s="13"/>
      <c r="TDW676" s="13"/>
      <c r="TDX676" s="13"/>
      <c r="TDY676" s="13"/>
      <c r="TDZ676" s="13"/>
      <c r="TEA676" s="13"/>
      <c r="TEB676" s="13"/>
      <c r="TEC676" s="13"/>
      <c r="TED676" s="13"/>
      <c r="TEE676" s="13"/>
      <c r="TEF676" s="13"/>
      <c r="TEG676" s="13"/>
      <c r="TEH676" s="13"/>
      <c r="TEI676" s="13"/>
      <c r="TEJ676" s="13"/>
      <c r="TEK676" s="13"/>
      <c r="TEL676" s="13"/>
      <c r="TEM676" s="13"/>
      <c r="TEN676" s="13"/>
      <c r="TEO676" s="13"/>
      <c r="TEP676" s="13"/>
      <c r="TEQ676" s="13"/>
      <c r="TER676" s="13"/>
      <c r="TES676" s="13"/>
      <c r="TET676" s="13"/>
      <c r="TEU676" s="13"/>
      <c r="TEV676" s="13"/>
      <c r="TEW676" s="13"/>
      <c r="TEX676" s="13"/>
      <c r="TEY676" s="13"/>
      <c r="TEZ676" s="13"/>
      <c r="TFA676" s="13"/>
      <c r="TFB676" s="13"/>
      <c r="TFC676" s="13"/>
      <c r="TFD676" s="13"/>
      <c r="TFE676" s="13"/>
      <c r="TFF676" s="13"/>
      <c r="TFG676" s="13"/>
      <c r="TFH676" s="13"/>
      <c r="TFI676" s="13"/>
      <c r="TFJ676" s="13"/>
      <c r="TFK676" s="13"/>
      <c r="TFL676" s="13"/>
      <c r="TFM676" s="13"/>
      <c r="TFN676" s="13"/>
      <c r="TFO676" s="13"/>
      <c r="TFP676" s="13"/>
      <c r="TFQ676" s="13"/>
      <c r="TFR676" s="13"/>
      <c r="TFS676" s="13"/>
      <c r="TFT676" s="13"/>
      <c r="TFU676" s="13"/>
      <c r="TFV676" s="13"/>
      <c r="TFW676" s="13"/>
      <c r="TFX676" s="13"/>
      <c r="TFY676" s="13"/>
      <c r="TFZ676" s="13"/>
      <c r="TGA676" s="13"/>
      <c r="TGB676" s="13"/>
      <c r="TGC676" s="13"/>
      <c r="TGD676" s="13"/>
      <c r="TGE676" s="13"/>
      <c r="TGF676" s="13"/>
      <c r="TGG676" s="13"/>
      <c r="TGH676" s="13"/>
      <c r="TGI676" s="13"/>
      <c r="TGJ676" s="13"/>
      <c r="TGK676" s="13"/>
      <c r="TGL676" s="13"/>
      <c r="TGM676" s="13"/>
      <c r="TGN676" s="13"/>
      <c r="TGO676" s="13"/>
      <c r="TGP676" s="13"/>
      <c r="TGQ676" s="13"/>
      <c r="TGR676" s="13"/>
      <c r="TGS676" s="13"/>
      <c r="TGT676" s="13"/>
      <c r="TGU676" s="13"/>
      <c r="TGV676" s="13"/>
      <c r="TGW676" s="13"/>
      <c r="TGX676" s="13"/>
      <c r="TGY676" s="13"/>
      <c r="TGZ676" s="13"/>
      <c r="THA676" s="13"/>
      <c r="THB676" s="13"/>
      <c r="THC676" s="13"/>
      <c r="THD676" s="13"/>
      <c r="THE676" s="13"/>
      <c r="THF676" s="13"/>
      <c r="THG676" s="13"/>
      <c r="THH676" s="13"/>
      <c r="THI676" s="13"/>
      <c r="THJ676" s="13"/>
      <c r="THK676" s="13"/>
      <c r="THL676" s="13"/>
      <c r="THM676" s="13"/>
      <c r="THN676" s="13"/>
      <c r="THO676" s="13"/>
      <c r="THP676" s="13"/>
      <c r="THQ676" s="13"/>
      <c r="THR676" s="13"/>
      <c r="THS676" s="13"/>
      <c r="THT676" s="13"/>
      <c r="THU676" s="13"/>
      <c r="THV676" s="13"/>
      <c r="THW676" s="13"/>
      <c r="THX676" s="13"/>
      <c r="THY676" s="13"/>
      <c r="THZ676" s="13"/>
      <c r="TIA676" s="13"/>
      <c r="TIB676" s="13"/>
      <c r="TIC676" s="13"/>
      <c r="TID676" s="13"/>
      <c r="TIE676" s="13"/>
      <c r="TIF676" s="13"/>
      <c r="TIG676" s="13"/>
      <c r="TIH676" s="13"/>
      <c r="TII676" s="13"/>
      <c r="TIJ676" s="13"/>
      <c r="TIK676" s="13"/>
      <c r="TIL676" s="13"/>
      <c r="TIM676" s="13"/>
      <c r="TIN676" s="13"/>
      <c r="TIO676" s="13"/>
      <c r="TIP676" s="13"/>
      <c r="TIQ676" s="13"/>
      <c r="TIR676" s="13"/>
      <c r="TIS676" s="13"/>
      <c r="TIT676" s="13"/>
      <c r="TIU676" s="13"/>
      <c r="TIV676" s="13"/>
      <c r="TIW676" s="13"/>
      <c r="TIX676" s="13"/>
      <c r="TIY676" s="13"/>
      <c r="TIZ676" s="13"/>
      <c r="TJA676" s="13"/>
      <c r="TJB676" s="13"/>
      <c r="TJC676" s="13"/>
      <c r="TJD676" s="13"/>
      <c r="TJE676" s="13"/>
      <c r="TJF676" s="13"/>
      <c r="TJG676" s="13"/>
      <c r="TJH676" s="13"/>
      <c r="TJI676" s="13"/>
      <c r="TJJ676" s="13"/>
      <c r="TJK676" s="13"/>
      <c r="TJL676" s="13"/>
      <c r="TJM676" s="13"/>
      <c r="TJN676" s="13"/>
      <c r="TJO676" s="13"/>
      <c r="TJP676" s="13"/>
      <c r="TJQ676" s="13"/>
      <c r="TJR676" s="13"/>
      <c r="TJS676" s="13"/>
      <c r="TJT676" s="13"/>
      <c r="TJU676" s="13"/>
      <c r="TJV676" s="13"/>
      <c r="TJW676" s="13"/>
      <c r="TJX676" s="13"/>
      <c r="TJY676" s="13"/>
      <c r="TJZ676" s="13"/>
      <c r="TKA676" s="13"/>
      <c r="TKB676" s="13"/>
      <c r="TKC676" s="13"/>
      <c r="TKD676" s="13"/>
      <c r="TKE676" s="13"/>
      <c r="TKF676" s="13"/>
      <c r="TKG676" s="13"/>
      <c r="TKH676" s="13"/>
      <c r="TKI676" s="13"/>
      <c r="TKJ676" s="13"/>
      <c r="TKK676" s="13"/>
      <c r="TKL676" s="13"/>
      <c r="TKM676" s="13"/>
      <c r="TKN676" s="13"/>
      <c r="TKO676" s="13"/>
      <c r="TKP676" s="13"/>
      <c r="TKQ676" s="13"/>
      <c r="TKR676" s="13"/>
      <c r="TKS676" s="13"/>
      <c r="TKT676" s="13"/>
      <c r="TKU676" s="13"/>
      <c r="TKV676" s="13"/>
      <c r="TKW676" s="13"/>
      <c r="TKX676" s="13"/>
      <c r="TKY676" s="13"/>
      <c r="TKZ676" s="13"/>
      <c r="TLA676" s="13"/>
      <c r="TLB676" s="13"/>
      <c r="TLC676" s="13"/>
      <c r="TLD676" s="13"/>
      <c r="TLE676" s="13"/>
      <c r="TLF676" s="13"/>
      <c r="TLG676" s="13"/>
      <c r="TLH676" s="13"/>
      <c r="TLI676" s="13"/>
      <c r="TLJ676" s="13"/>
      <c r="TLK676" s="13"/>
      <c r="TLL676" s="13"/>
      <c r="TLM676" s="13"/>
      <c r="TLN676" s="13"/>
      <c r="TLO676" s="13"/>
      <c r="TLP676" s="13"/>
      <c r="TLQ676" s="13"/>
      <c r="TLR676" s="13"/>
      <c r="TLS676" s="13"/>
      <c r="TLT676" s="13"/>
      <c r="TLU676" s="13"/>
      <c r="TLV676" s="13"/>
      <c r="TLW676" s="13"/>
      <c r="TLX676" s="13"/>
      <c r="TLY676" s="13"/>
      <c r="TLZ676" s="13"/>
      <c r="TMA676" s="13"/>
      <c r="TMB676" s="13"/>
      <c r="TMC676" s="13"/>
      <c r="TMD676" s="13"/>
      <c r="TME676" s="13"/>
      <c r="TMF676" s="13"/>
      <c r="TMG676" s="13"/>
      <c r="TMH676" s="13"/>
      <c r="TMI676" s="13"/>
      <c r="TMJ676" s="13"/>
      <c r="TMK676" s="13"/>
      <c r="TML676" s="13"/>
      <c r="TMM676" s="13"/>
      <c r="TMN676" s="13"/>
      <c r="TMO676" s="13"/>
      <c r="TMP676" s="13"/>
      <c r="TMQ676" s="13"/>
      <c r="TMR676" s="13"/>
      <c r="TMS676" s="13"/>
      <c r="TMT676" s="13"/>
      <c r="TMU676" s="13"/>
      <c r="TMV676" s="13"/>
      <c r="TMW676" s="13"/>
      <c r="TMX676" s="13"/>
      <c r="TMY676" s="13"/>
      <c r="TMZ676" s="13"/>
      <c r="TNA676" s="13"/>
      <c r="TNB676" s="13"/>
      <c r="TNC676" s="13"/>
      <c r="TND676" s="13"/>
      <c r="TNE676" s="13"/>
      <c r="TNF676" s="13"/>
      <c r="TNG676" s="13"/>
      <c r="TNH676" s="13"/>
      <c r="TNI676" s="13"/>
      <c r="TNJ676" s="13"/>
      <c r="TNK676" s="13"/>
      <c r="TNL676" s="13"/>
      <c r="TNM676" s="13"/>
      <c r="TNN676" s="13"/>
      <c r="TNO676" s="13"/>
      <c r="TNP676" s="13"/>
      <c r="TNQ676" s="13"/>
      <c r="TNR676" s="13"/>
      <c r="TNS676" s="13"/>
      <c r="TNT676" s="13"/>
      <c r="TNU676" s="13"/>
      <c r="TNV676" s="13"/>
      <c r="TNW676" s="13"/>
      <c r="TNX676" s="13"/>
      <c r="TNY676" s="13"/>
      <c r="TNZ676" s="13"/>
      <c r="TOA676" s="13"/>
      <c r="TOB676" s="13"/>
      <c r="TOC676" s="13"/>
      <c r="TOD676" s="13"/>
      <c r="TOE676" s="13"/>
      <c r="TOF676" s="13"/>
      <c r="TOG676" s="13"/>
      <c r="TOH676" s="13"/>
      <c r="TOI676" s="13"/>
      <c r="TOJ676" s="13"/>
      <c r="TOK676" s="13"/>
      <c r="TOL676" s="13"/>
      <c r="TOM676" s="13"/>
      <c r="TON676" s="13"/>
      <c r="TOO676" s="13"/>
      <c r="TOP676" s="13"/>
      <c r="TOQ676" s="13"/>
      <c r="TOR676" s="13"/>
      <c r="TOS676" s="13"/>
      <c r="TOT676" s="13"/>
      <c r="TOU676" s="13"/>
      <c r="TOV676" s="13"/>
      <c r="TOW676" s="13"/>
      <c r="TOX676" s="13"/>
      <c r="TOY676" s="13"/>
      <c r="TOZ676" s="13"/>
      <c r="TPA676" s="13"/>
      <c r="TPB676" s="13"/>
      <c r="TPC676" s="13"/>
      <c r="TPD676" s="13"/>
      <c r="TPE676" s="13"/>
      <c r="TPF676" s="13"/>
      <c r="TPG676" s="13"/>
      <c r="TPH676" s="13"/>
      <c r="TPI676" s="13"/>
      <c r="TPJ676" s="13"/>
      <c r="TPK676" s="13"/>
      <c r="TPL676" s="13"/>
      <c r="TPM676" s="13"/>
      <c r="TPN676" s="13"/>
      <c r="TPO676" s="13"/>
      <c r="TPP676" s="13"/>
      <c r="TPQ676" s="13"/>
      <c r="TPR676" s="13"/>
      <c r="TPS676" s="13"/>
      <c r="TPT676" s="13"/>
      <c r="TPU676" s="13"/>
      <c r="TPV676" s="13"/>
      <c r="TPW676" s="13"/>
      <c r="TPX676" s="13"/>
      <c r="TPY676" s="13"/>
      <c r="TPZ676" s="13"/>
      <c r="TQA676" s="13"/>
      <c r="TQB676" s="13"/>
      <c r="TQC676" s="13"/>
      <c r="TQD676" s="13"/>
      <c r="TQE676" s="13"/>
      <c r="TQF676" s="13"/>
      <c r="TQG676" s="13"/>
      <c r="TQH676" s="13"/>
      <c r="TQI676" s="13"/>
      <c r="TQJ676" s="13"/>
      <c r="TQK676" s="13"/>
      <c r="TQL676" s="13"/>
      <c r="TQM676" s="13"/>
      <c r="TQN676" s="13"/>
      <c r="TQO676" s="13"/>
      <c r="TQP676" s="13"/>
      <c r="TQQ676" s="13"/>
      <c r="TQR676" s="13"/>
      <c r="TQS676" s="13"/>
      <c r="TQT676" s="13"/>
      <c r="TQU676" s="13"/>
      <c r="TQV676" s="13"/>
      <c r="TQW676" s="13"/>
      <c r="TQX676" s="13"/>
      <c r="TQY676" s="13"/>
      <c r="TQZ676" s="13"/>
      <c r="TRA676" s="13"/>
      <c r="TRB676" s="13"/>
      <c r="TRC676" s="13"/>
      <c r="TRD676" s="13"/>
      <c r="TRE676" s="13"/>
      <c r="TRF676" s="13"/>
      <c r="TRG676" s="13"/>
      <c r="TRH676" s="13"/>
      <c r="TRI676" s="13"/>
      <c r="TRJ676" s="13"/>
      <c r="TRK676" s="13"/>
      <c r="TRL676" s="13"/>
      <c r="TRM676" s="13"/>
      <c r="TRN676" s="13"/>
      <c r="TRO676" s="13"/>
      <c r="TRP676" s="13"/>
      <c r="TRQ676" s="13"/>
      <c r="TRR676" s="13"/>
      <c r="TRS676" s="13"/>
      <c r="TRT676" s="13"/>
      <c r="TRU676" s="13"/>
      <c r="TRV676" s="13"/>
      <c r="TRW676" s="13"/>
      <c r="TRX676" s="13"/>
      <c r="TRY676" s="13"/>
      <c r="TRZ676" s="13"/>
      <c r="TSA676" s="13"/>
      <c r="TSB676" s="13"/>
      <c r="TSC676" s="13"/>
      <c r="TSD676" s="13"/>
      <c r="TSE676" s="13"/>
      <c r="TSF676" s="13"/>
      <c r="TSG676" s="13"/>
      <c r="TSH676" s="13"/>
      <c r="TSI676" s="13"/>
      <c r="TSJ676" s="13"/>
      <c r="TSK676" s="13"/>
      <c r="TSL676" s="13"/>
      <c r="TSM676" s="13"/>
      <c r="TSN676" s="13"/>
      <c r="TSO676" s="13"/>
      <c r="TSP676" s="13"/>
      <c r="TSQ676" s="13"/>
      <c r="TSR676" s="13"/>
      <c r="TSS676" s="13"/>
      <c r="TST676" s="13"/>
      <c r="TSU676" s="13"/>
      <c r="TSV676" s="13"/>
      <c r="TSW676" s="13"/>
      <c r="TSX676" s="13"/>
      <c r="TSY676" s="13"/>
      <c r="TSZ676" s="13"/>
      <c r="TTA676" s="13"/>
      <c r="TTB676" s="13"/>
      <c r="TTC676" s="13"/>
      <c r="TTD676" s="13"/>
      <c r="TTE676" s="13"/>
      <c r="TTF676" s="13"/>
      <c r="TTG676" s="13"/>
      <c r="TTH676" s="13"/>
      <c r="TTI676" s="13"/>
      <c r="TTJ676" s="13"/>
      <c r="TTK676" s="13"/>
      <c r="TTL676" s="13"/>
      <c r="TTM676" s="13"/>
      <c r="TTN676" s="13"/>
      <c r="TTO676" s="13"/>
      <c r="TTP676" s="13"/>
      <c r="TTQ676" s="13"/>
      <c r="TTR676" s="13"/>
      <c r="TTS676" s="13"/>
      <c r="TTT676" s="13"/>
      <c r="TTU676" s="13"/>
      <c r="TTV676" s="13"/>
      <c r="TTW676" s="13"/>
      <c r="TTX676" s="13"/>
      <c r="TTY676" s="13"/>
      <c r="TTZ676" s="13"/>
      <c r="TUA676" s="13"/>
      <c r="TUB676" s="13"/>
      <c r="TUC676" s="13"/>
      <c r="TUD676" s="13"/>
      <c r="TUE676" s="13"/>
      <c r="TUF676" s="13"/>
      <c r="TUG676" s="13"/>
      <c r="TUH676" s="13"/>
      <c r="TUI676" s="13"/>
      <c r="TUJ676" s="13"/>
      <c r="TUK676" s="13"/>
      <c r="TUL676" s="13"/>
      <c r="TUM676" s="13"/>
      <c r="TUN676" s="13"/>
      <c r="TUO676" s="13"/>
      <c r="TUP676" s="13"/>
      <c r="TUQ676" s="13"/>
      <c r="TUR676" s="13"/>
      <c r="TUS676" s="13"/>
      <c r="TUT676" s="13"/>
      <c r="TUU676" s="13"/>
      <c r="TUV676" s="13"/>
      <c r="TUW676" s="13"/>
      <c r="TUX676" s="13"/>
      <c r="TUY676" s="13"/>
      <c r="TUZ676" s="13"/>
      <c r="TVA676" s="13"/>
      <c r="TVB676" s="13"/>
      <c r="TVC676" s="13"/>
      <c r="TVD676" s="13"/>
      <c r="TVE676" s="13"/>
      <c r="TVF676" s="13"/>
      <c r="TVG676" s="13"/>
      <c r="TVH676" s="13"/>
      <c r="TVI676" s="13"/>
      <c r="TVJ676" s="13"/>
      <c r="TVK676" s="13"/>
      <c r="TVL676" s="13"/>
      <c r="TVM676" s="13"/>
      <c r="TVN676" s="13"/>
      <c r="TVO676" s="13"/>
      <c r="TVP676" s="13"/>
      <c r="TVQ676" s="13"/>
      <c r="TVR676" s="13"/>
      <c r="TVS676" s="13"/>
      <c r="TVT676" s="13"/>
      <c r="TVU676" s="13"/>
      <c r="TVV676" s="13"/>
      <c r="TVW676" s="13"/>
      <c r="TVX676" s="13"/>
      <c r="TVY676" s="13"/>
      <c r="TVZ676" s="13"/>
      <c r="TWA676" s="13"/>
      <c r="TWB676" s="13"/>
      <c r="TWC676" s="13"/>
      <c r="TWD676" s="13"/>
      <c r="TWE676" s="13"/>
      <c r="TWF676" s="13"/>
      <c r="TWG676" s="13"/>
      <c r="TWH676" s="13"/>
      <c r="TWI676" s="13"/>
      <c r="TWJ676" s="13"/>
      <c r="TWK676" s="13"/>
      <c r="TWL676" s="13"/>
      <c r="TWM676" s="13"/>
      <c r="TWN676" s="13"/>
      <c r="TWO676" s="13"/>
      <c r="TWP676" s="13"/>
      <c r="TWQ676" s="13"/>
      <c r="TWR676" s="13"/>
      <c r="TWS676" s="13"/>
      <c r="TWT676" s="13"/>
      <c r="TWU676" s="13"/>
      <c r="TWV676" s="13"/>
      <c r="TWW676" s="13"/>
      <c r="TWX676" s="13"/>
      <c r="TWY676" s="13"/>
      <c r="TWZ676" s="13"/>
      <c r="TXA676" s="13"/>
      <c r="TXB676" s="13"/>
      <c r="TXC676" s="13"/>
      <c r="TXD676" s="13"/>
      <c r="TXE676" s="13"/>
      <c r="TXF676" s="13"/>
      <c r="TXG676" s="13"/>
      <c r="TXH676" s="13"/>
      <c r="TXI676" s="13"/>
      <c r="TXJ676" s="13"/>
      <c r="TXK676" s="13"/>
      <c r="TXL676" s="13"/>
      <c r="TXM676" s="13"/>
      <c r="TXN676" s="13"/>
      <c r="TXO676" s="13"/>
      <c r="TXP676" s="13"/>
      <c r="TXQ676" s="13"/>
      <c r="TXR676" s="13"/>
      <c r="TXS676" s="13"/>
      <c r="TXT676" s="13"/>
      <c r="TXU676" s="13"/>
      <c r="TXV676" s="13"/>
      <c r="TXW676" s="13"/>
      <c r="TXX676" s="13"/>
      <c r="TXY676" s="13"/>
      <c r="TXZ676" s="13"/>
      <c r="TYA676" s="13"/>
      <c r="TYB676" s="13"/>
      <c r="TYC676" s="13"/>
      <c r="TYD676" s="13"/>
      <c r="TYE676" s="13"/>
      <c r="TYF676" s="13"/>
      <c r="TYG676" s="13"/>
      <c r="TYH676" s="13"/>
      <c r="TYI676" s="13"/>
      <c r="TYJ676" s="13"/>
      <c r="TYK676" s="13"/>
      <c r="TYL676" s="13"/>
      <c r="TYM676" s="13"/>
      <c r="TYN676" s="13"/>
      <c r="TYO676" s="13"/>
      <c r="TYP676" s="13"/>
      <c r="TYQ676" s="13"/>
      <c r="TYR676" s="13"/>
      <c r="TYS676" s="13"/>
      <c r="TYT676" s="13"/>
      <c r="TYU676" s="13"/>
      <c r="TYV676" s="13"/>
      <c r="TYW676" s="13"/>
      <c r="TYX676" s="13"/>
      <c r="TYY676" s="13"/>
      <c r="TYZ676" s="13"/>
      <c r="TZA676" s="13"/>
      <c r="TZB676" s="13"/>
      <c r="TZC676" s="13"/>
      <c r="TZD676" s="13"/>
      <c r="TZE676" s="13"/>
      <c r="TZF676" s="13"/>
      <c r="TZG676" s="13"/>
      <c r="TZH676" s="13"/>
      <c r="TZI676" s="13"/>
      <c r="TZJ676" s="13"/>
      <c r="TZK676" s="13"/>
      <c r="TZL676" s="13"/>
      <c r="TZM676" s="13"/>
      <c r="TZN676" s="13"/>
      <c r="TZO676" s="13"/>
      <c r="TZP676" s="13"/>
      <c r="TZQ676" s="13"/>
      <c r="TZR676" s="13"/>
      <c r="TZS676" s="13"/>
      <c r="TZT676" s="13"/>
      <c r="TZU676" s="13"/>
      <c r="TZV676" s="13"/>
      <c r="TZW676" s="13"/>
      <c r="TZX676" s="13"/>
      <c r="TZY676" s="13"/>
      <c r="TZZ676" s="13"/>
      <c r="UAA676" s="13"/>
      <c r="UAB676" s="13"/>
      <c r="UAC676" s="13"/>
      <c r="UAD676" s="13"/>
      <c r="UAE676" s="13"/>
      <c r="UAF676" s="13"/>
      <c r="UAG676" s="13"/>
      <c r="UAH676" s="13"/>
      <c r="UAI676" s="13"/>
      <c r="UAJ676" s="13"/>
      <c r="UAK676" s="13"/>
      <c r="UAL676" s="13"/>
      <c r="UAM676" s="13"/>
      <c r="UAN676" s="13"/>
      <c r="UAO676" s="13"/>
      <c r="UAP676" s="13"/>
      <c r="UAQ676" s="13"/>
      <c r="UAR676" s="13"/>
      <c r="UAS676" s="13"/>
      <c r="UAT676" s="13"/>
      <c r="UAU676" s="13"/>
      <c r="UAV676" s="13"/>
      <c r="UAW676" s="13"/>
      <c r="UAX676" s="13"/>
      <c r="UAY676" s="13"/>
      <c r="UAZ676" s="13"/>
      <c r="UBA676" s="13"/>
      <c r="UBB676" s="13"/>
      <c r="UBC676" s="13"/>
      <c r="UBD676" s="13"/>
      <c r="UBE676" s="13"/>
      <c r="UBF676" s="13"/>
      <c r="UBG676" s="13"/>
      <c r="UBH676" s="13"/>
      <c r="UBI676" s="13"/>
      <c r="UBJ676" s="13"/>
      <c r="UBK676" s="13"/>
      <c r="UBL676" s="13"/>
      <c r="UBM676" s="13"/>
      <c r="UBN676" s="13"/>
      <c r="UBO676" s="13"/>
      <c r="UBP676" s="13"/>
      <c r="UBQ676" s="13"/>
      <c r="UBR676" s="13"/>
      <c r="UBS676" s="13"/>
      <c r="UBT676" s="13"/>
      <c r="UBU676" s="13"/>
      <c r="UBV676" s="13"/>
      <c r="UBW676" s="13"/>
      <c r="UBX676" s="13"/>
      <c r="UBY676" s="13"/>
      <c r="UBZ676" s="13"/>
      <c r="UCA676" s="13"/>
      <c r="UCB676" s="13"/>
      <c r="UCC676" s="13"/>
      <c r="UCD676" s="13"/>
      <c r="UCE676" s="13"/>
      <c r="UCF676" s="13"/>
      <c r="UCG676" s="13"/>
      <c r="UCH676" s="13"/>
      <c r="UCI676" s="13"/>
      <c r="UCJ676" s="13"/>
      <c r="UCK676" s="13"/>
      <c r="UCL676" s="13"/>
      <c r="UCM676" s="13"/>
      <c r="UCN676" s="13"/>
      <c r="UCO676" s="13"/>
      <c r="UCP676" s="13"/>
      <c r="UCQ676" s="13"/>
      <c r="UCR676" s="13"/>
      <c r="UCS676" s="13"/>
      <c r="UCT676" s="13"/>
      <c r="UCU676" s="13"/>
      <c r="UCV676" s="13"/>
      <c r="UCW676" s="13"/>
      <c r="UCX676" s="13"/>
      <c r="UCY676" s="13"/>
      <c r="UCZ676" s="13"/>
      <c r="UDA676" s="13"/>
      <c r="UDB676" s="13"/>
      <c r="UDC676" s="13"/>
      <c r="UDD676" s="13"/>
      <c r="UDE676" s="13"/>
      <c r="UDF676" s="13"/>
      <c r="UDG676" s="13"/>
      <c r="UDH676" s="13"/>
      <c r="UDI676" s="13"/>
      <c r="UDJ676" s="13"/>
      <c r="UDK676" s="13"/>
      <c r="UDL676" s="13"/>
      <c r="UDM676" s="13"/>
      <c r="UDN676" s="13"/>
      <c r="UDO676" s="13"/>
      <c r="UDP676" s="13"/>
      <c r="UDQ676" s="13"/>
      <c r="UDR676" s="13"/>
      <c r="UDS676" s="13"/>
      <c r="UDT676" s="13"/>
      <c r="UDU676" s="13"/>
      <c r="UDV676" s="13"/>
      <c r="UDW676" s="13"/>
      <c r="UDX676" s="13"/>
      <c r="UDY676" s="13"/>
      <c r="UDZ676" s="13"/>
      <c r="UEA676" s="13"/>
      <c r="UEB676" s="13"/>
      <c r="UEC676" s="13"/>
      <c r="UED676" s="13"/>
      <c r="UEE676" s="13"/>
      <c r="UEF676" s="13"/>
      <c r="UEG676" s="13"/>
      <c r="UEH676" s="13"/>
      <c r="UEI676" s="13"/>
      <c r="UEJ676" s="13"/>
      <c r="UEK676" s="13"/>
      <c r="UEL676" s="13"/>
      <c r="UEM676" s="13"/>
      <c r="UEN676" s="13"/>
      <c r="UEO676" s="13"/>
      <c r="UEP676" s="13"/>
      <c r="UEQ676" s="13"/>
      <c r="UER676" s="13"/>
      <c r="UES676" s="13"/>
      <c r="UET676" s="13"/>
      <c r="UEU676" s="13"/>
      <c r="UEV676" s="13"/>
      <c r="UEW676" s="13"/>
      <c r="UEX676" s="13"/>
      <c r="UEY676" s="13"/>
      <c r="UEZ676" s="13"/>
      <c r="UFA676" s="13"/>
      <c r="UFB676" s="13"/>
      <c r="UFC676" s="13"/>
      <c r="UFD676" s="13"/>
      <c r="UFE676" s="13"/>
      <c r="UFF676" s="13"/>
      <c r="UFG676" s="13"/>
      <c r="UFH676" s="13"/>
      <c r="UFI676" s="13"/>
      <c r="UFJ676" s="13"/>
      <c r="UFK676" s="13"/>
      <c r="UFL676" s="13"/>
      <c r="UFM676" s="13"/>
      <c r="UFN676" s="13"/>
      <c r="UFO676" s="13"/>
      <c r="UFP676" s="13"/>
      <c r="UFQ676" s="13"/>
      <c r="UFR676" s="13"/>
      <c r="UFS676" s="13"/>
      <c r="UFT676" s="13"/>
      <c r="UFU676" s="13"/>
      <c r="UFV676" s="13"/>
      <c r="UFW676" s="13"/>
      <c r="UFX676" s="13"/>
      <c r="UFY676" s="13"/>
      <c r="UFZ676" s="13"/>
      <c r="UGA676" s="13"/>
      <c r="UGB676" s="13"/>
      <c r="UGC676" s="13"/>
      <c r="UGD676" s="13"/>
      <c r="UGE676" s="13"/>
      <c r="UGF676" s="13"/>
      <c r="UGG676" s="13"/>
      <c r="UGH676" s="13"/>
      <c r="UGI676" s="13"/>
      <c r="UGJ676" s="13"/>
      <c r="UGK676" s="13"/>
      <c r="UGL676" s="13"/>
      <c r="UGM676" s="13"/>
      <c r="UGN676" s="13"/>
      <c r="UGO676" s="13"/>
      <c r="UGP676" s="13"/>
      <c r="UGQ676" s="13"/>
      <c r="UGR676" s="13"/>
      <c r="UGS676" s="13"/>
      <c r="UGT676" s="13"/>
      <c r="UGU676" s="13"/>
      <c r="UGV676" s="13"/>
      <c r="UGW676" s="13"/>
      <c r="UGX676" s="13"/>
      <c r="UGY676" s="13"/>
      <c r="UGZ676" s="13"/>
      <c r="UHA676" s="13"/>
      <c r="UHB676" s="13"/>
      <c r="UHC676" s="13"/>
      <c r="UHD676" s="13"/>
      <c r="UHE676" s="13"/>
      <c r="UHF676" s="13"/>
      <c r="UHG676" s="13"/>
      <c r="UHH676" s="13"/>
      <c r="UHI676" s="13"/>
      <c r="UHJ676" s="13"/>
      <c r="UHK676" s="13"/>
      <c r="UHL676" s="13"/>
      <c r="UHM676" s="13"/>
      <c r="UHN676" s="13"/>
      <c r="UHO676" s="13"/>
      <c r="UHP676" s="13"/>
      <c r="UHQ676" s="13"/>
      <c r="UHR676" s="13"/>
      <c r="UHS676" s="13"/>
      <c r="UHT676" s="13"/>
      <c r="UHU676" s="13"/>
      <c r="UHV676" s="13"/>
      <c r="UHW676" s="13"/>
      <c r="UHX676" s="13"/>
      <c r="UHY676" s="13"/>
      <c r="UHZ676" s="13"/>
      <c r="UIA676" s="13"/>
      <c r="UIB676" s="13"/>
      <c r="UIC676" s="13"/>
      <c r="UID676" s="13"/>
      <c r="UIE676" s="13"/>
      <c r="UIF676" s="13"/>
      <c r="UIG676" s="13"/>
      <c r="UIH676" s="13"/>
      <c r="UII676" s="13"/>
      <c r="UIJ676" s="13"/>
      <c r="UIK676" s="13"/>
      <c r="UIL676" s="13"/>
      <c r="UIM676" s="13"/>
      <c r="UIN676" s="13"/>
      <c r="UIO676" s="13"/>
      <c r="UIP676" s="13"/>
      <c r="UIQ676" s="13"/>
      <c r="UIR676" s="13"/>
      <c r="UIS676" s="13"/>
      <c r="UIT676" s="13"/>
      <c r="UIU676" s="13"/>
      <c r="UIV676" s="13"/>
      <c r="UIW676" s="13"/>
      <c r="UIX676" s="13"/>
      <c r="UIY676" s="13"/>
      <c r="UIZ676" s="13"/>
      <c r="UJA676" s="13"/>
      <c r="UJB676" s="13"/>
      <c r="UJC676" s="13"/>
      <c r="UJD676" s="13"/>
      <c r="UJE676" s="13"/>
      <c r="UJF676" s="13"/>
      <c r="UJG676" s="13"/>
      <c r="UJH676" s="13"/>
      <c r="UJI676" s="13"/>
      <c r="UJJ676" s="13"/>
      <c r="UJK676" s="13"/>
      <c r="UJL676" s="13"/>
      <c r="UJM676" s="13"/>
      <c r="UJN676" s="13"/>
      <c r="UJO676" s="13"/>
      <c r="UJP676" s="13"/>
      <c r="UJQ676" s="13"/>
      <c r="UJR676" s="13"/>
      <c r="UJS676" s="13"/>
      <c r="UJT676" s="13"/>
      <c r="UJU676" s="13"/>
      <c r="UJV676" s="13"/>
      <c r="UJW676" s="13"/>
      <c r="UJX676" s="13"/>
      <c r="UJY676" s="13"/>
      <c r="UJZ676" s="13"/>
      <c r="UKA676" s="13"/>
      <c r="UKB676" s="13"/>
      <c r="UKC676" s="13"/>
      <c r="UKD676" s="13"/>
      <c r="UKE676" s="13"/>
      <c r="UKF676" s="13"/>
      <c r="UKG676" s="13"/>
      <c r="UKH676" s="13"/>
      <c r="UKI676" s="13"/>
      <c r="UKJ676" s="13"/>
      <c r="UKK676" s="13"/>
      <c r="UKL676" s="13"/>
      <c r="UKM676" s="13"/>
      <c r="UKN676" s="13"/>
      <c r="UKO676" s="13"/>
      <c r="UKP676" s="13"/>
      <c r="UKQ676" s="13"/>
      <c r="UKR676" s="13"/>
      <c r="UKS676" s="13"/>
      <c r="UKT676" s="13"/>
      <c r="UKU676" s="13"/>
      <c r="UKV676" s="13"/>
      <c r="UKW676" s="13"/>
      <c r="UKX676" s="13"/>
      <c r="UKY676" s="13"/>
      <c r="UKZ676" s="13"/>
      <c r="ULA676" s="13"/>
      <c r="ULB676" s="13"/>
      <c r="ULC676" s="13"/>
      <c r="ULD676" s="13"/>
      <c r="ULE676" s="13"/>
      <c r="ULF676" s="13"/>
      <c r="ULG676" s="13"/>
      <c r="ULH676" s="13"/>
      <c r="ULI676" s="13"/>
      <c r="ULJ676" s="13"/>
      <c r="ULK676" s="13"/>
      <c r="ULL676" s="13"/>
      <c r="ULM676" s="13"/>
      <c r="ULN676" s="13"/>
      <c r="ULO676" s="13"/>
      <c r="ULP676" s="13"/>
      <c r="ULQ676" s="13"/>
      <c r="ULR676" s="13"/>
      <c r="ULS676" s="13"/>
      <c r="ULT676" s="13"/>
      <c r="ULU676" s="13"/>
      <c r="ULV676" s="13"/>
      <c r="ULW676" s="13"/>
      <c r="ULX676" s="13"/>
      <c r="ULY676" s="13"/>
      <c r="ULZ676" s="13"/>
      <c r="UMA676" s="13"/>
      <c r="UMB676" s="13"/>
      <c r="UMC676" s="13"/>
      <c r="UMD676" s="13"/>
      <c r="UME676" s="13"/>
      <c r="UMF676" s="13"/>
      <c r="UMG676" s="13"/>
      <c r="UMH676" s="13"/>
      <c r="UMI676" s="13"/>
      <c r="UMJ676" s="13"/>
      <c r="UMK676" s="13"/>
      <c r="UML676" s="13"/>
      <c r="UMM676" s="13"/>
      <c r="UMN676" s="13"/>
      <c r="UMO676" s="13"/>
      <c r="UMP676" s="13"/>
      <c r="UMQ676" s="13"/>
      <c r="UMR676" s="13"/>
      <c r="UMS676" s="13"/>
      <c r="UMT676" s="13"/>
      <c r="UMU676" s="13"/>
      <c r="UMV676" s="13"/>
      <c r="UMW676" s="13"/>
      <c r="UMX676" s="13"/>
      <c r="UMY676" s="13"/>
      <c r="UMZ676" s="13"/>
      <c r="UNA676" s="13"/>
      <c r="UNB676" s="13"/>
      <c r="UNC676" s="13"/>
      <c r="UND676" s="13"/>
      <c r="UNE676" s="13"/>
      <c r="UNF676" s="13"/>
      <c r="UNG676" s="13"/>
      <c r="UNH676" s="13"/>
      <c r="UNI676" s="13"/>
      <c r="UNJ676" s="13"/>
      <c r="UNK676" s="13"/>
      <c r="UNL676" s="13"/>
      <c r="UNM676" s="13"/>
      <c r="UNN676" s="13"/>
      <c r="UNO676" s="13"/>
      <c r="UNP676" s="13"/>
      <c r="UNQ676" s="13"/>
      <c r="UNR676" s="13"/>
      <c r="UNS676" s="13"/>
      <c r="UNT676" s="13"/>
      <c r="UNU676" s="13"/>
      <c r="UNV676" s="13"/>
      <c r="UNW676" s="13"/>
      <c r="UNX676" s="13"/>
      <c r="UNY676" s="13"/>
      <c r="UNZ676" s="13"/>
      <c r="UOA676" s="13"/>
      <c r="UOB676" s="13"/>
      <c r="UOC676" s="13"/>
      <c r="UOD676" s="13"/>
      <c r="UOE676" s="13"/>
      <c r="UOF676" s="13"/>
      <c r="UOG676" s="13"/>
      <c r="UOH676" s="13"/>
      <c r="UOI676" s="13"/>
      <c r="UOJ676" s="13"/>
      <c r="UOK676" s="13"/>
      <c r="UOL676" s="13"/>
      <c r="UOM676" s="13"/>
      <c r="UON676" s="13"/>
      <c r="UOO676" s="13"/>
      <c r="UOP676" s="13"/>
      <c r="UOQ676" s="13"/>
      <c r="UOR676" s="13"/>
      <c r="UOS676" s="13"/>
      <c r="UOT676" s="13"/>
      <c r="UOU676" s="13"/>
      <c r="UOV676" s="13"/>
      <c r="UOW676" s="13"/>
      <c r="UOX676" s="13"/>
      <c r="UOY676" s="13"/>
      <c r="UOZ676" s="13"/>
      <c r="UPA676" s="13"/>
      <c r="UPB676" s="13"/>
      <c r="UPC676" s="13"/>
      <c r="UPD676" s="13"/>
      <c r="UPE676" s="13"/>
      <c r="UPF676" s="13"/>
      <c r="UPG676" s="13"/>
      <c r="UPH676" s="13"/>
      <c r="UPI676" s="13"/>
      <c r="UPJ676" s="13"/>
      <c r="UPK676" s="13"/>
      <c r="UPL676" s="13"/>
      <c r="UPM676" s="13"/>
      <c r="UPN676" s="13"/>
      <c r="UPO676" s="13"/>
      <c r="UPP676" s="13"/>
      <c r="UPQ676" s="13"/>
      <c r="UPR676" s="13"/>
      <c r="UPS676" s="13"/>
      <c r="UPT676" s="13"/>
      <c r="UPU676" s="13"/>
      <c r="UPV676" s="13"/>
      <c r="UPW676" s="13"/>
      <c r="UPX676" s="13"/>
      <c r="UPY676" s="13"/>
      <c r="UPZ676" s="13"/>
      <c r="UQA676" s="13"/>
      <c r="UQB676" s="13"/>
      <c r="UQC676" s="13"/>
      <c r="UQD676" s="13"/>
      <c r="UQE676" s="13"/>
      <c r="UQF676" s="13"/>
      <c r="UQG676" s="13"/>
      <c r="UQH676" s="13"/>
      <c r="UQI676" s="13"/>
      <c r="UQJ676" s="13"/>
      <c r="UQK676" s="13"/>
      <c r="UQL676" s="13"/>
      <c r="UQM676" s="13"/>
      <c r="UQN676" s="13"/>
      <c r="UQO676" s="13"/>
      <c r="UQP676" s="13"/>
      <c r="UQQ676" s="13"/>
      <c r="UQR676" s="13"/>
      <c r="UQS676" s="13"/>
      <c r="UQT676" s="13"/>
      <c r="UQU676" s="13"/>
      <c r="UQV676" s="13"/>
      <c r="UQW676" s="13"/>
      <c r="UQX676" s="13"/>
      <c r="UQY676" s="13"/>
      <c r="UQZ676" s="13"/>
      <c r="URA676" s="13"/>
      <c r="URB676" s="13"/>
      <c r="URC676" s="13"/>
      <c r="URD676" s="13"/>
      <c r="URE676" s="13"/>
      <c r="URF676" s="13"/>
      <c r="URG676" s="13"/>
      <c r="URH676" s="13"/>
      <c r="URI676" s="13"/>
      <c r="URJ676" s="13"/>
      <c r="URK676" s="13"/>
      <c r="URL676" s="13"/>
      <c r="URM676" s="13"/>
      <c r="URN676" s="13"/>
      <c r="URO676" s="13"/>
      <c r="URP676" s="13"/>
      <c r="URQ676" s="13"/>
      <c r="URR676" s="13"/>
      <c r="URS676" s="13"/>
      <c r="URT676" s="13"/>
      <c r="URU676" s="13"/>
      <c r="URV676" s="13"/>
      <c r="URW676" s="13"/>
      <c r="URX676" s="13"/>
      <c r="URY676" s="13"/>
      <c r="URZ676" s="13"/>
      <c r="USA676" s="13"/>
      <c r="USB676" s="13"/>
      <c r="USC676" s="13"/>
      <c r="USD676" s="13"/>
      <c r="USE676" s="13"/>
      <c r="USF676" s="13"/>
      <c r="USG676" s="13"/>
      <c r="USH676" s="13"/>
      <c r="USI676" s="13"/>
      <c r="USJ676" s="13"/>
      <c r="USK676" s="13"/>
      <c r="USL676" s="13"/>
      <c r="USM676" s="13"/>
      <c r="USN676" s="13"/>
      <c r="USO676" s="13"/>
      <c r="USP676" s="13"/>
      <c r="USQ676" s="13"/>
      <c r="USR676" s="13"/>
      <c r="USS676" s="13"/>
      <c r="UST676" s="13"/>
      <c r="USU676" s="13"/>
      <c r="USV676" s="13"/>
      <c r="USW676" s="13"/>
      <c r="USX676" s="13"/>
      <c r="USY676" s="13"/>
      <c r="USZ676" s="13"/>
      <c r="UTA676" s="13"/>
      <c r="UTB676" s="13"/>
      <c r="UTC676" s="13"/>
      <c r="UTD676" s="13"/>
      <c r="UTE676" s="13"/>
      <c r="UTF676" s="13"/>
      <c r="UTG676" s="13"/>
      <c r="UTH676" s="13"/>
      <c r="UTI676" s="13"/>
      <c r="UTJ676" s="13"/>
      <c r="UTK676" s="13"/>
      <c r="UTL676" s="13"/>
      <c r="UTM676" s="13"/>
      <c r="UTN676" s="13"/>
      <c r="UTO676" s="13"/>
      <c r="UTP676" s="13"/>
      <c r="UTQ676" s="13"/>
      <c r="UTR676" s="13"/>
      <c r="UTS676" s="13"/>
      <c r="UTT676" s="13"/>
      <c r="UTU676" s="13"/>
      <c r="UTV676" s="13"/>
      <c r="UTW676" s="13"/>
      <c r="UTX676" s="13"/>
      <c r="UTY676" s="13"/>
      <c r="UTZ676" s="13"/>
      <c r="UUA676" s="13"/>
      <c r="UUB676" s="13"/>
      <c r="UUC676" s="13"/>
      <c r="UUD676" s="13"/>
      <c r="UUE676" s="13"/>
      <c r="UUF676" s="13"/>
      <c r="UUG676" s="13"/>
      <c r="UUH676" s="13"/>
      <c r="UUI676" s="13"/>
      <c r="UUJ676" s="13"/>
      <c r="UUK676" s="13"/>
      <c r="UUL676" s="13"/>
      <c r="UUM676" s="13"/>
      <c r="UUN676" s="13"/>
      <c r="UUO676" s="13"/>
      <c r="UUP676" s="13"/>
      <c r="UUQ676" s="13"/>
      <c r="UUR676" s="13"/>
      <c r="UUS676" s="13"/>
      <c r="UUT676" s="13"/>
      <c r="UUU676" s="13"/>
      <c r="UUV676" s="13"/>
      <c r="UUW676" s="13"/>
      <c r="UUX676" s="13"/>
      <c r="UUY676" s="13"/>
      <c r="UUZ676" s="13"/>
      <c r="UVA676" s="13"/>
      <c r="UVB676" s="13"/>
      <c r="UVC676" s="13"/>
      <c r="UVD676" s="13"/>
      <c r="UVE676" s="13"/>
      <c r="UVF676" s="13"/>
      <c r="UVG676" s="13"/>
      <c r="UVH676" s="13"/>
      <c r="UVI676" s="13"/>
      <c r="UVJ676" s="13"/>
      <c r="UVK676" s="13"/>
      <c r="UVL676" s="13"/>
      <c r="UVM676" s="13"/>
      <c r="UVN676" s="13"/>
      <c r="UVO676" s="13"/>
      <c r="UVP676" s="13"/>
      <c r="UVQ676" s="13"/>
      <c r="UVR676" s="13"/>
      <c r="UVS676" s="13"/>
      <c r="UVT676" s="13"/>
      <c r="UVU676" s="13"/>
      <c r="UVV676" s="13"/>
      <c r="UVW676" s="13"/>
      <c r="UVX676" s="13"/>
      <c r="UVY676" s="13"/>
      <c r="UVZ676" s="13"/>
      <c r="UWA676" s="13"/>
      <c r="UWB676" s="13"/>
      <c r="UWC676" s="13"/>
      <c r="UWD676" s="13"/>
      <c r="UWE676" s="13"/>
      <c r="UWF676" s="13"/>
      <c r="UWG676" s="13"/>
      <c r="UWH676" s="13"/>
      <c r="UWI676" s="13"/>
      <c r="UWJ676" s="13"/>
      <c r="UWK676" s="13"/>
      <c r="UWL676" s="13"/>
      <c r="UWM676" s="13"/>
      <c r="UWN676" s="13"/>
      <c r="UWO676" s="13"/>
      <c r="UWP676" s="13"/>
      <c r="UWQ676" s="13"/>
      <c r="UWR676" s="13"/>
      <c r="UWS676" s="13"/>
      <c r="UWT676" s="13"/>
      <c r="UWU676" s="13"/>
      <c r="UWV676" s="13"/>
      <c r="UWW676" s="13"/>
      <c r="UWX676" s="13"/>
      <c r="UWY676" s="13"/>
      <c r="UWZ676" s="13"/>
      <c r="UXA676" s="13"/>
      <c r="UXB676" s="13"/>
      <c r="UXC676" s="13"/>
      <c r="UXD676" s="13"/>
      <c r="UXE676" s="13"/>
      <c r="UXF676" s="13"/>
      <c r="UXG676" s="13"/>
      <c r="UXH676" s="13"/>
      <c r="UXI676" s="13"/>
      <c r="UXJ676" s="13"/>
      <c r="UXK676" s="13"/>
      <c r="UXL676" s="13"/>
      <c r="UXM676" s="13"/>
      <c r="UXN676" s="13"/>
      <c r="UXO676" s="13"/>
      <c r="UXP676" s="13"/>
      <c r="UXQ676" s="13"/>
      <c r="UXR676" s="13"/>
      <c r="UXS676" s="13"/>
      <c r="UXT676" s="13"/>
      <c r="UXU676" s="13"/>
      <c r="UXV676" s="13"/>
      <c r="UXW676" s="13"/>
      <c r="UXX676" s="13"/>
      <c r="UXY676" s="13"/>
      <c r="UXZ676" s="13"/>
      <c r="UYA676" s="13"/>
      <c r="UYB676" s="13"/>
      <c r="UYC676" s="13"/>
      <c r="UYD676" s="13"/>
      <c r="UYE676" s="13"/>
      <c r="UYF676" s="13"/>
      <c r="UYG676" s="13"/>
      <c r="UYH676" s="13"/>
      <c r="UYI676" s="13"/>
      <c r="UYJ676" s="13"/>
      <c r="UYK676" s="13"/>
      <c r="UYL676" s="13"/>
      <c r="UYM676" s="13"/>
      <c r="UYN676" s="13"/>
      <c r="UYO676" s="13"/>
      <c r="UYP676" s="13"/>
      <c r="UYQ676" s="13"/>
      <c r="UYR676" s="13"/>
      <c r="UYS676" s="13"/>
      <c r="UYT676" s="13"/>
      <c r="UYU676" s="13"/>
      <c r="UYV676" s="13"/>
      <c r="UYW676" s="13"/>
      <c r="UYX676" s="13"/>
      <c r="UYY676" s="13"/>
      <c r="UYZ676" s="13"/>
      <c r="UZA676" s="13"/>
      <c r="UZB676" s="13"/>
      <c r="UZC676" s="13"/>
      <c r="UZD676" s="13"/>
      <c r="UZE676" s="13"/>
      <c r="UZF676" s="13"/>
      <c r="UZG676" s="13"/>
      <c r="UZH676" s="13"/>
      <c r="UZI676" s="13"/>
      <c r="UZJ676" s="13"/>
      <c r="UZK676" s="13"/>
      <c r="UZL676" s="13"/>
      <c r="UZM676" s="13"/>
      <c r="UZN676" s="13"/>
      <c r="UZO676" s="13"/>
      <c r="UZP676" s="13"/>
      <c r="UZQ676" s="13"/>
      <c r="UZR676" s="13"/>
      <c r="UZS676" s="13"/>
      <c r="UZT676" s="13"/>
      <c r="UZU676" s="13"/>
      <c r="UZV676" s="13"/>
      <c r="UZW676" s="13"/>
      <c r="UZX676" s="13"/>
      <c r="UZY676" s="13"/>
      <c r="UZZ676" s="13"/>
      <c r="VAA676" s="13"/>
      <c r="VAB676" s="13"/>
      <c r="VAC676" s="13"/>
      <c r="VAD676" s="13"/>
      <c r="VAE676" s="13"/>
      <c r="VAF676" s="13"/>
      <c r="VAG676" s="13"/>
      <c r="VAH676" s="13"/>
      <c r="VAI676" s="13"/>
      <c r="VAJ676" s="13"/>
      <c r="VAK676" s="13"/>
      <c r="VAL676" s="13"/>
      <c r="VAM676" s="13"/>
      <c r="VAN676" s="13"/>
      <c r="VAO676" s="13"/>
      <c r="VAP676" s="13"/>
      <c r="VAQ676" s="13"/>
      <c r="VAR676" s="13"/>
      <c r="VAS676" s="13"/>
      <c r="VAT676" s="13"/>
      <c r="VAU676" s="13"/>
      <c r="VAV676" s="13"/>
      <c r="VAW676" s="13"/>
      <c r="VAX676" s="13"/>
      <c r="VAY676" s="13"/>
      <c r="VAZ676" s="13"/>
      <c r="VBA676" s="13"/>
      <c r="VBB676" s="13"/>
      <c r="VBC676" s="13"/>
      <c r="VBD676" s="13"/>
      <c r="VBE676" s="13"/>
      <c r="VBF676" s="13"/>
      <c r="VBG676" s="13"/>
      <c r="VBH676" s="13"/>
      <c r="VBI676" s="13"/>
      <c r="VBJ676" s="13"/>
      <c r="VBK676" s="13"/>
      <c r="VBL676" s="13"/>
      <c r="VBM676" s="13"/>
      <c r="VBN676" s="13"/>
      <c r="VBO676" s="13"/>
      <c r="VBP676" s="13"/>
      <c r="VBQ676" s="13"/>
      <c r="VBR676" s="13"/>
      <c r="VBS676" s="13"/>
      <c r="VBT676" s="13"/>
      <c r="VBU676" s="13"/>
      <c r="VBV676" s="13"/>
      <c r="VBW676" s="13"/>
      <c r="VBX676" s="13"/>
      <c r="VBY676" s="13"/>
      <c r="VBZ676" s="13"/>
      <c r="VCA676" s="13"/>
      <c r="VCB676" s="13"/>
      <c r="VCC676" s="13"/>
      <c r="VCD676" s="13"/>
      <c r="VCE676" s="13"/>
      <c r="VCF676" s="13"/>
      <c r="VCG676" s="13"/>
      <c r="VCH676" s="13"/>
      <c r="VCI676" s="13"/>
      <c r="VCJ676" s="13"/>
      <c r="VCK676" s="13"/>
      <c r="VCL676" s="13"/>
      <c r="VCM676" s="13"/>
      <c r="VCN676" s="13"/>
      <c r="VCO676" s="13"/>
      <c r="VCP676" s="13"/>
      <c r="VCQ676" s="13"/>
      <c r="VCR676" s="13"/>
      <c r="VCS676" s="13"/>
      <c r="VCT676" s="13"/>
      <c r="VCU676" s="13"/>
      <c r="VCV676" s="13"/>
      <c r="VCW676" s="13"/>
      <c r="VCX676" s="13"/>
      <c r="VCY676" s="13"/>
      <c r="VCZ676" s="13"/>
      <c r="VDA676" s="13"/>
      <c r="VDB676" s="13"/>
      <c r="VDC676" s="13"/>
      <c r="VDD676" s="13"/>
      <c r="VDE676" s="13"/>
      <c r="VDF676" s="13"/>
      <c r="VDG676" s="13"/>
      <c r="VDH676" s="13"/>
      <c r="VDI676" s="13"/>
      <c r="VDJ676" s="13"/>
      <c r="VDK676" s="13"/>
      <c r="VDL676" s="13"/>
      <c r="VDM676" s="13"/>
      <c r="VDN676" s="13"/>
      <c r="VDO676" s="13"/>
      <c r="VDP676" s="13"/>
      <c r="VDQ676" s="13"/>
      <c r="VDR676" s="13"/>
      <c r="VDS676" s="13"/>
      <c r="VDT676" s="13"/>
      <c r="VDU676" s="13"/>
      <c r="VDV676" s="13"/>
      <c r="VDW676" s="13"/>
      <c r="VDX676" s="13"/>
      <c r="VDY676" s="13"/>
      <c r="VDZ676" s="13"/>
      <c r="VEA676" s="13"/>
      <c r="VEB676" s="13"/>
      <c r="VEC676" s="13"/>
      <c r="VED676" s="13"/>
      <c r="VEE676" s="13"/>
      <c r="VEF676" s="13"/>
      <c r="VEG676" s="13"/>
      <c r="VEH676" s="13"/>
      <c r="VEI676" s="13"/>
      <c r="VEJ676" s="13"/>
      <c r="VEK676" s="13"/>
      <c r="VEL676" s="13"/>
      <c r="VEM676" s="13"/>
      <c r="VEN676" s="13"/>
      <c r="VEO676" s="13"/>
      <c r="VEP676" s="13"/>
      <c r="VEQ676" s="13"/>
      <c r="VER676" s="13"/>
      <c r="VES676" s="13"/>
      <c r="VET676" s="13"/>
      <c r="VEU676" s="13"/>
      <c r="VEV676" s="13"/>
      <c r="VEW676" s="13"/>
      <c r="VEX676" s="13"/>
      <c r="VEY676" s="13"/>
      <c r="VEZ676" s="13"/>
      <c r="VFA676" s="13"/>
      <c r="VFB676" s="13"/>
      <c r="VFC676" s="13"/>
      <c r="VFD676" s="13"/>
      <c r="VFE676" s="13"/>
      <c r="VFF676" s="13"/>
      <c r="VFG676" s="13"/>
      <c r="VFH676" s="13"/>
      <c r="VFI676" s="13"/>
      <c r="VFJ676" s="13"/>
      <c r="VFK676" s="13"/>
      <c r="VFL676" s="13"/>
      <c r="VFM676" s="13"/>
      <c r="VFN676" s="13"/>
      <c r="VFO676" s="13"/>
      <c r="VFP676" s="13"/>
      <c r="VFQ676" s="13"/>
      <c r="VFR676" s="13"/>
      <c r="VFS676" s="13"/>
      <c r="VFT676" s="13"/>
      <c r="VFU676" s="13"/>
      <c r="VFV676" s="13"/>
      <c r="VFW676" s="13"/>
      <c r="VFX676" s="13"/>
      <c r="VFY676" s="13"/>
      <c r="VFZ676" s="13"/>
      <c r="VGA676" s="13"/>
      <c r="VGB676" s="13"/>
      <c r="VGC676" s="13"/>
      <c r="VGD676" s="13"/>
      <c r="VGE676" s="13"/>
      <c r="VGF676" s="13"/>
      <c r="VGG676" s="13"/>
      <c r="VGH676" s="13"/>
      <c r="VGI676" s="13"/>
      <c r="VGJ676" s="13"/>
      <c r="VGK676" s="13"/>
      <c r="VGL676" s="13"/>
      <c r="VGM676" s="13"/>
      <c r="VGN676" s="13"/>
      <c r="VGO676" s="13"/>
      <c r="VGP676" s="13"/>
      <c r="VGQ676" s="13"/>
      <c r="VGR676" s="13"/>
      <c r="VGS676" s="13"/>
      <c r="VGT676" s="13"/>
      <c r="VGU676" s="13"/>
      <c r="VGV676" s="13"/>
      <c r="VGW676" s="13"/>
      <c r="VGX676" s="13"/>
      <c r="VGY676" s="13"/>
      <c r="VGZ676" s="13"/>
      <c r="VHA676" s="13"/>
      <c r="VHB676" s="13"/>
      <c r="VHC676" s="13"/>
      <c r="VHD676" s="13"/>
      <c r="VHE676" s="13"/>
      <c r="VHF676" s="13"/>
      <c r="VHG676" s="13"/>
      <c r="VHH676" s="13"/>
      <c r="VHI676" s="13"/>
      <c r="VHJ676" s="13"/>
      <c r="VHK676" s="13"/>
      <c r="VHL676" s="13"/>
      <c r="VHM676" s="13"/>
      <c r="VHN676" s="13"/>
      <c r="VHO676" s="13"/>
      <c r="VHP676" s="13"/>
      <c r="VHQ676" s="13"/>
      <c r="VHR676" s="13"/>
      <c r="VHS676" s="13"/>
      <c r="VHT676" s="13"/>
      <c r="VHU676" s="13"/>
      <c r="VHV676" s="13"/>
      <c r="VHW676" s="13"/>
      <c r="VHX676" s="13"/>
      <c r="VHY676" s="13"/>
      <c r="VHZ676" s="13"/>
      <c r="VIA676" s="13"/>
      <c r="VIB676" s="13"/>
      <c r="VIC676" s="13"/>
      <c r="VID676" s="13"/>
      <c r="VIE676" s="13"/>
      <c r="VIF676" s="13"/>
      <c r="VIG676" s="13"/>
      <c r="VIH676" s="13"/>
      <c r="VII676" s="13"/>
      <c r="VIJ676" s="13"/>
      <c r="VIK676" s="13"/>
      <c r="VIL676" s="13"/>
      <c r="VIM676" s="13"/>
      <c r="VIN676" s="13"/>
      <c r="VIO676" s="13"/>
      <c r="VIP676" s="13"/>
      <c r="VIQ676" s="13"/>
      <c r="VIR676" s="13"/>
      <c r="VIS676" s="13"/>
      <c r="VIT676" s="13"/>
      <c r="VIU676" s="13"/>
      <c r="VIV676" s="13"/>
      <c r="VIW676" s="13"/>
      <c r="VIX676" s="13"/>
      <c r="VIY676" s="13"/>
      <c r="VIZ676" s="13"/>
      <c r="VJA676" s="13"/>
      <c r="VJB676" s="13"/>
      <c r="VJC676" s="13"/>
      <c r="VJD676" s="13"/>
      <c r="VJE676" s="13"/>
      <c r="VJF676" s="13"/>
      <c r="VJG676" s="13"/>
      <c r="VJH676" s="13"/>
      <c r="VJI676" s="13"/>
      <c r="VJJ676" s="13"/>
      <c r="VJK676" s="13"/>
      <c r="VJL676" s="13"/>
      <c r="VJM676" s="13"/>
      <c r="VJN676" s="13"/>
      <c r="VJO676" s="13"/>
      <c r="VJP676" s="13"/>
      <c r="VJQ676" s="13"/>
      <c r="VJR676" s="13"/>
      <c r="VJS676" s="13"/>
      <c r="VJT676" s="13"/>
      <c r="VJU676" s="13"/>
      <c r="VJV676" s="13"/>
      <c r="VJW676" s="13"/>
      <c r="VJX676" s="13"/>
      <c r="VJY676" s="13"/>
      <c r="VJZ676" s="13"/>
      <c r="VKA676" s="13"/>
      <c r="VKB676" s="13"/>
      <c r="VKC676" s="13"/>
      <c r="VKD676" s="13"/>
      <c r="VKE676" s="13"/>
      <c r="VKF676" s="13"/>
      <c r="VKG676" s="13"/>
      <c r="VKH676" s="13"/>
      <c r="VKI676" s="13"/>
      <c r="VKJ676" s="13"/>
      <c r="VKK676" s="13"/>
      <c r="VKL676" s="13"/>
      <c r="VKM676" s="13"/>
      <c r="VKN676" s="13"/>
      <c r="VKO676" s="13"/>
      <c r="VKP676" s="13"/>
      <c r="VKQ676" s="13"/>
      <c r="VKR676" s="13"/>
      <c r="VKS676" s="13"/>
      <c r="VKT676" s="13"/>
      <c r="VKU676" s="13"/>
      <c r="VKV676" s="13"/>
      <c r="VKW676" s="13"/>
      <c r="VKX676" s="13"/>
      <c r="VKY676" s="13"/>
      <c r="VKZ676" s="13"/>
      <c r="VLA676" s="13"/>
      <c r="VLB676" s="13"/>
      <c r="VLC676" s="13"/>
      <c r="VLD676" s="13"/>
      <c r="VLE676" s="13"/>
      <c r="VLF676" s="13"/>
      <c r="VLG676" s="13"/>
      <c r="VLH676" s="13"/>
      <c r="VLI676" s="13"/>
      <c r="VLJ676" s="13"/>
      <c r="VLK676" s="13"/>
      <c r="VLL676" s="13"/>
      <c r="VLM676" s="13"/>
      <c r="VLN676" s="13"/>
      <c r="VLO676" s="13"/>
      <c r="VLP676" s="13"/>
      <c r="VLQ676" s="13"/>
      <c r="VLR676" s="13"/>
      <c r="VLS676" s="13"/>
      <c r="VLT676" s="13"/>
      <c r="VLU676" s="13"/>
      <c r="VLV676" s="13"/>
      <c r="VLW676" s="13"/>
      <c r="VLX676" s="13"/>
      <c r="VLY676" s="13"/>
      <c r="VLZ676" s="13"/>
      <c r="VMA676" s="13"/>
      <c r="VMB676" s="13"/>
      <c r="VMC676" s="13"/>
      <c r="VMD676" s="13"/>
      <c r="VME676" s="13"/>
      <c r="VMF676" s="13"/>
      <c r="VMG676" s="13"/>
      <c r="VMH676" s="13"/>
      <c r="VMI676" s="13"/>
      <c r="VMJ676" s="13"/>
      <c r="VMK676" s="13"/>
      <c r="VML676" s="13"/>
      <c r="VMM676" s="13"/>
      <c r="VMN676" s="13"/>
      <c r="VMO676" s="13"/>
      <c r="VMP676" s="13"/>
      <c r="VMQ676" s="13"/>
      <c r="VMR676" s="13"/>
      <c r="VMS676" s="13"/>
      <c r="VMT676" s="13"/>
      <c r="VMU676" s="13"/>
      <c r="VMV676" s="13"/>
      <c r="VMW676" s="13"/>
      <c r="VMX676" s="13"/>
      <c r="VMY676" s="13"/>
      <c r="VMZ676" s="13"/>
      <c r="VNA676" s="13"/>
      <c r="VNB676" s="13"/>
      <c r="VNC676" s="13"/>
      <c r="VND676" s="13"/>
      <c r="VNE676" s="13"/>
      <c r="VNF676" s="13"/>
      <c r="VNG676" s="13"/>
      <c r="VNH676" s="13"/>
      <c r="VNI676" s="13"/>
      <c r="VNJ676" s="13"/>
      <c r="VNK676" s="13"/>
      <c r="VNL676" s="13"/>
      <c r="VNM676" s="13"/>
      <c r="VNN676" s="13"/>
      <c r="VNO676" s="13"/>
      <c r="VNP676" s="13"/>
      <c r="VNQ676" s="13"/>
      <c r="VNR676" s="13"/>
      <c r="VNS676" s="13"/>
      <c r="VNT676" s="13"/>
      <c r="VNU676" s="13"/>
      <c r="VNV676" s="13"/>
      <c r="VNW676" s="13"/>
      <c r="VNX676" s="13"/>
      <c r="VNY676" s="13"/>
      <c r="VNZ676" s="13"/>
      <c r="VOA676" s="13"/>
      <c r="VOB676" s="13"/>
      <c r="VOC676" s="13"/>
      <c r="VOD676" s="13"/>
      <c r="VOE676" s="13"/>
      <c r="VOF676" s="13"/>
      <c r="VOG676" s="13"/>
      <c r="VOH676" s="13"/>
      <c r="VOI676" s="13"/>
      <c r="VOJ676" s="13"/>
      <c r="VOK676" s="13"/>
      <c r="VOL676" s="13"/>
      <c r="VOM676" s="13"/>
      <c r="VON676" s="13"/>
      <c r="VOO676" s="13"/>
      <c r="VOP676" s="13"/>
      <c r="VOQ676" s="13"/>
      <c r="VOR676" s="13"/>
      <c r="VOS676" s="13"/>
      <c r="VOT676" s="13"/>
      <c r="VOU676" s="13"/>
      <c r="VOV676" s="13"/>
      <c r="VOW676" s="13"/>
      <c r="VOX676" s="13"/>
      <c r="VOY676" s="13"/>
      <c r="VOZ676" s="13"/>
      <c r="VPA676" s="13"/>
      <c r="VPB676" s="13"/>
      <c r="VPC676" s="13"/>
      <c r="VPD676" s="13"/>
      <c r="VPE676" s="13"/>
      <c r="VPF676" s="13"/>
      <c r="VPG676" s="13"/>
      <c r="VPH676" s="13"/>
      <c r="VPI676" s="13"/>
      <c r="VPJ676" s="13"/>
      <c r="VPK676" s="13"/>
      <c r="VPL676" s="13"/>
      <c r="VPM676" s="13"/>
      <c r="VPN676" s="13"/>
      <c r="VPO676" s="13"/>
      <c r="VPP676" s="13"/>
      <c r="VPQ676" s="13"/>
      <c r="VPR676" s="13"/>
      <c r="VPS676" s="13"/>
      <c r="VPT676" s="13"/>
      <c r="VPU676" s="13"/>
      <c r="VPV676" s="13"/>
      <c r="VPW676" s="13"/>
      <c r="VPX676" s="13"/>
      <c r="VPY676" s="13"/>
      <c r="VPZ676" s="13"/>
      <c r="VQA676" s="13"/>
      <c r="VQB676" s="13"/>
      <c r="VQC676" s="13"/>
      <c r="VQD676" s="13"/>
      <c r="VQE676" s="13"/>
      <c r="VQF676" s="13"/>
      <c r="VQG676" s="13"/>
      <c r="VQH676" s="13"/>
      <c r="VQI676" s="13"/>
      <c r="VQJ676" s="13"/>
      <c r="VQK676" s="13"/>
      <c r="VQL676" s="13"/>
      <c r="VQM676" s="13"/>
      <c r="VQN676" s="13"/>
      <c r="VQO676" s="13"/>
      <c r="VQP676" s="13"/>
      <c r="VQQ676" s="13"/>
      <c r="VQR676" s="13"/>
      <c r="VQS676" s="13"/>
      <c r="VQT676" s="13"/>
      <c r="VQU676" s="13"/>
      <c r="VQV676" s="13"/>
      <c r="VQW676" s="13"/>
      <c r="VQX676" s="13"/>
      <c r="VQY676" s="13"/>
      <c r="VQZ676" s="13"/>
      <c r="VRA676" s="13"/>
      <c r="VRB676" s="13"/>
      <c r="VRC676" s="13"/>
      <c r="VRD676" s="13"/>
      <c r="VRE676" s="13"/>
      <c r="VRF676" s="13"/>
      <c r="VRG676" s="13"/>
      <c r="VRH676" s="13"/>
      <c r="VRI676" s="13"/>
      <c r="VRJ676" s="13"/>
      <c r="VRK676" s="13"/>
      <c r="VRL676" s="13"/>
      <c r="VRM676" s="13"/>
      <c r="VRN676" s="13"/>
      <c r="VRO676" s="13"/>
      <c r="VRP676" s="13"/>
      <c r="VRQ676" s="13"/>
      <c r="VRR676" s="13"/>
      <c r="VRS676" s="13"/>
      <c r="VRT676" s="13"/>
      <c r="VRU676" s="13"/>
      <c r="VRV676" s="13"/>
      <c r="VRW676" s="13"/>
      <c r="VRX676" s="13"/>
      <c r="VRY676" s="13"/>
      <c r="VRZ676" s="13"/>
      <c r="VSA676" s="13"/>
      <c r="VSB676" s="13"/>
      <c r="VSC676" s="13"/>
      <c r="VSD676" s="13"/>
      <c r="VSE676" s="13"/>
      <c r="VSF676" s="13"/>
      <c r="VSG676" s="13"/>
      <c r="VSH676" s="13"/>
      <c r="VSI676" s="13"/>
      <c r="VSJ676" s="13"/>
      <c r="VSK676" s="13"/>
      <c r="VSL676" s="13"/>
      <c r="VSM676" s="13"/>
      <c r="VSN676" s="13"/>
      <c r="VSO676" s="13"/>
      <c r="VSP676" s="13"/>
      <c r="VSQ676" s="13"/>
      <c r="VSR676" s="13"/>
      <c r="VSS676" s="13"/>
      <c r="VST676" s="13"/>
      <c r="VSU676" s="13"/>
      <c r="VSV676" s="13"/>
      <c r="VSW676" s="13"/>
      <c r="VSX676" s="13"/>
      <c r="VSY676" s="13"/>
      <c r="VSZ676" s="13"/>
      <c r="VTA676" s="13"/>
      <c r="VTB676" s="13"/>
      <c r="VTC676" s="13"/>
      <c r="VTD676" s="13"/>
      <c r="VTE676" s="13"/>
      <c r="VTF676" s="13"/>
      <c r="VTG676" s="13"/>
      <c r="VTH676" s="13"/>
      <c r="VTI676" s="13"/>
      <c r="VTJ676" s="13"/>
      <c r="VTK676" s="13"/>
      <c r="VTL676" s="13"/>
      <c r="VTM676" s="13"/>
      <c r="VTN676" s="13"/>
      <c r="VTO676" s="13"/>
      <c r="VTP676" s="13"/>
      <c r="VTQ676" s="13"/>
      <c r="VTR676" s="13"/>
      <c r="VTS676" s="13"/>
      <c r="VTT676" s="13"/>
      <c r="VTU676" s="13"/>
      <c r="VTV676" s="13"/>
      <c r="VTW676" s="13"/>
      <c r="VTX676" s="13"/>
      <c r="VTY676" s="13"/>
      <c r="VTZ676" s="13"/>
      <c r="VUA676" s="13"/>
      <c r="VUB676" s="13"/>
      <c r="VUC676" s="13"/>
      <c r="VUD676" s="13"/>
      <c r="VUE676" s="13"/>
      <c r="VUF676" s="13"/>
      <c r="VUG676" s="13"/>
      <c r="VUH676" s="13"/>
      <c r="VUI676" s="13"/>
      <c r="VUJ676" s="13"/>
      <c r="VUK676" s="13"/>
      <c r="VUL676" s="13"/>
      <c r="VUM676" s="13"/>
      <c r="VUN676" s="13"/>
      <c r="VUO676" s="13"/>
      <c r="VUP676" s="13"/>
      <c r="VUQ676" s="13"/>
      <c r="VUR676" s="13"/>
      <c r="VUS676" s="13"/>
      <c r="VUT676" s="13"/>
      <c r="VUU676" s="13"/>
      <c r="VUV676" s="13"/>
      <c r="VUW676" s="13"/>
      <c r="VUX676" s="13"/>
      <c r="VUY676" s="13"/>
      <c r="VUZ676" s="13"/>
      <c r="VVA676" s="13"/>
      <c r="VVB676" s="13"/>
      <c r="VVC676" s="13"/>
      <c r="VVD676" s="13"/>
      <c r="VVE676" s="13"/>
      <c r="VVF676" s="13"/>
      <c r="VVG676" s="13"/>
      <c r="VVH676" s="13"/>
      <c r="VVI676" s="13"/>
      <c r="VVJ676" s="13"/>
      <c r="VVK676" s="13"/>
      <c r="VVL676" s="13"/>
      <c r="VVM676" s="13"/>
      <c r="VVN676" s="13"/>
      <c r="VVO676" s="13"/>
      <c r="VVP676" s="13"/>
      <c r="VVQ676" s="13"/>
      <c r="VVR676" s="13"/>
      <c r="VVS676" s="13"/>
      <c r="VVT676" s="13"/>
      <c r="VVU676" s="13"/>
      <c r="VVV676" s="13"/>
      <c r="VVW676" s="13"/>
      <c r="VVX676" s="13"/>
      <c r="VVY676" s="13"/>
      <c r="VVZ676" s="13"/>
      <c r="VWA676" s="13"/>
      <c r="VWB676" s="13"/>
      <c r="VWC676" s="13"/>
      <c r="VWD676" s="13"/>
      <c r="VWE676" s="13"/>
      <c r="VWF676" s="13"/>
      <c r="VWG676" s="13"/>
      <c r="VWH676" s="13"/>
      <c r="VWI676" s="13"/>
      <c r="VWJ676" s="13"/>
      <c r="VWK676" s="13"/>
      <c r="VWL676" s="13"/>
      <c r="VWM676" s="13"/>
      <c r="VWN676" s="13"/>
      <c r="VWO676" s="13"/>
      <c r="VWP676" s="13"/>
      <c r="VWQ676" s="13"/>
      <c r="VWR676" s="13"/>
      <c r="VWS676" s="13"/>
      <c r="VWT676" s="13"/>
      <c r="VWU676" s="13"/>
      <c r="VWV676" s="13"/>
      <c r="VWW676" s="13"/>
      <c r="VWX676" s="13"/>
      <c r="VWY676" s="13"/>
      <c r="VWZ676" s="13"/>
      <c r="VXA676" s="13"/>
      <c r="VXB676" s="13"/>
      <c r="VXC676" s="13"/>
      <c r="VXD676" s="13"/>
      <c r="VXE676" s="13"/>
      <c r="VXF676" s="13"/>
      <c r="VXG676" s="13"/>
      <c r="VXH676" s="13"/>
      <c r="VXI676" s="13"/>
      <c r="VXJ676" s="13"/>
      <c r="VXK676" s="13"/>
      <c r="VXL676" s="13"/>
      <c r="VXM676" s="13"/>
      <c r="VXN676" s="13"/>
      <c r="VXO676" s="13"/>
      <c r="VXP676" s="13"/>
      <c r="VXQ676" s="13"/>
      <c r="VXR676" s="13"/>
      <c r="VXS676" s="13"/>
      <c r="VXT676" s="13"/>
      <c r="VXU676" s="13"/>
      <c r="VXV676" s="13"/>
      <c r="VXW676" s="13"/>
      <c r="VXX676" s="13"/>
      <c r="VXY676" s="13"/>
      <c r="VXZ676" s="13"/>
      <c r="VYA676" s="13"/>
      <c r="VYB676" s="13"/>
      <c r="VYC676" s="13"/>
      <c r="VYD676" s="13"/>
      <c r="VYE676" s="13"/>
      <c r="VYF676" s="13"/>
      <c r="VYG676" s="13"/>
      <c r="VYH676" s="13"/>
      <c r="VYI676" s="13"/>
      <c r="VYJ676" s="13"/>
      <c r="VYK676" s="13"/>
      <c r="VYL676" s="13"/>
      <c r="VYM676" s="13"/>
      <c r="VYN676" s="13"/>
      <c r="VYO676" s="13"/>
      <c r="VYP676" s="13"/>
      <c r="VYQ676" s="13"/>
      <c r="VYR676" s="13"/>
      <c r="VYS676" s="13"/>
      <c r="VYT676" s="13"/>
      <c r="VYU676" s="13"/>
      <c r="VYV676" s="13"/>
      <c r="VYW676" s="13"/>
      <c r="VYX676" s="13"/>
      <c r="VYY676" s="13"/>
      <c r="VYZ676" s="13"/>
      <c r="VZA676" s="13"/>
      <c r="VZB676" s="13"/>
      <c r="VZC676" s="13"/>
      <c r="VZD676" s="13"/>
      <c r="VZE676" s="13"/>
      <c r="VZF676" s="13"/>
      <c r="VZG676" s="13"/>
      <c r="VZH676" s="13"/>
      <c r="VZI676" s="13"/>
      <c r="VZJ676" s="13"/>
      <c r="VZK676" s="13"/>
      <c r="VZL676" s="13"/>
      <c r="VZM676" s="13"/>
      <c r="VZN676" s="13"/>
      <c r="VZO676" s="13"/>
      <c r="VZP676" s="13"/>
      <c r="VZQ676" s="13"/>
      <c r="VZR676" s="13"/>
      <c r="VZS676" s="13"/>
      <c r="VZT676" s="13"/>
      <c r="VZU676" s="13"/>
      <c r="VZV676" s="13"/>
      <c r="VZW676" s="13"/>
      <c r="VZX676" s="13"/>
      <c r="VZY676" s="13"/>
      <c r="VZZ676" s="13"/>
      <c r="WAA676" s="13"/>
      <c r="WAB676" s="13"/>
      <c r="WAC676" s="13"/>
      <c r="WAD676" s="13"/>
      <c r="WAE676" s="13"/>
      <c r="WAF676" s="13"/>
      <c r="WAG676" s="13"/>
      <c r="WAH676" s="13"/>
      <c r="WAI676" s="13"/>
      <c r="WAJ676" s="13"/>
      <c r="WAK676" s="13"/>
      <c r="WAL676" s="13"/>
      <c r="WAM676" s="13"/>
      <c r="WAN676" s="13"/>
      <c r="WAO676" s="13"/>
      <c r="WAP676" s="13"/>
      <c r="WAQ676" s="13"/>
      <c r="WAR676" s="13"/>
      <c r="WAS676" s="13"/>
      <c r="WAT676" s="13"/>
      <c r="WAU676" s="13"/>
      <c r="WAV676" s="13"/>
      <c r="WAW676" s="13"/>
      <c r="WAX676" s="13"/>
      <c r="WAY676" s="13"/>
      <c r="WAZ676" s="13"/>
      <c r="WBA676" s="13"/>
      <c r="WBB676" s="13"/>
      <c r="WBC676" s="13"/>
      <c r="WBD676" s="13"/>
      <c r="WBE676" s="13"/>
      <c r="WBF676" s="13"/>
      <c r="WBG676" s="13"/>
      <c r="WBH676" s="13"/>
      <c r="WBI676" s="13"/>
      <c r="WBJ676" s="13"/>
      <c r="WBK676" s="13"/>
      <c r="WBL676" s="13"/>
      <c r="WBM676" s="13"/>
      <c r="WBN676" s="13"/>
      <c r="WBO676" s="13"/>
      <c r="WBP676" s="13"/>
      <c r="WBQ676" s="13"/>
      <c r="WBR676" s="13"/>
      <c r="WBS676" s="13"/>
      <c r="WBT676" s="13"/>
      <c r="WBU676" s="13"/>
      <c r="WBV676" s="13"/>
      <c r="WBW676" s="13"/>
      <c r="WBX676" s="13"/>
      <c r="WBY676" s="13"/>
      <c r="WBZ676" s="13"/>
      <c r="WCA676" s="13"/>
      <c r="WCB676" s="13"/>
      <c r="WCC676" s="13"/>
      <c r="WCD676" s="13"/>
      <c r="WCE676" s="13"/>
      <c r="WCF676" s="13"/>
      <c r="WCG676" s="13"/>
      <c r="WCH676" s="13"/>
      <c r="WCI676" s="13"/>
      <c r="WCJ676" s="13"/>
      <c r="WCK676" s="13"/>
      <c r="WCL676" s="13"/>
      <c r="WCM676" s="13"/>
      <c r="WCN676" s="13"/>
      <c r="WCO676" s="13"/>
      <c r="WCP676" s="13"/>
      <c r="WCQ676" s="13"/>
      <c r="WCR676" s="13"/>
      <c r="WCS676" s="13"/>
      <c r="WCT676" s="13"/>
      <c r="WCU676" s="13"/>
      <c r="WCV676" s="13"/>
      <c r="WCW676" s="13"/>
      <c r="WCX676" s="13"/>
      <c r="WCY676" s="13"/>
      <c r="WCZ676" s="13"/>
      <c r="WDA676" s="13"/>
      <c r="WDB676" s="13"/>
      <c r="WDC676" s="13"/>
      <c r="WDD676" s="13"/>
      <c r="WDE676" s="13"/>
      <c r="WDF676" s="13"/>
      <c r="WDG676" s="13"/>
      <c r="WDH676" s="13"/>
      <c r="WDI676" s="13"/>
      <c r="WDJ676" s="13"/>
      <c r="WDK676" s="13"/>
      <c r="WDL676" s="13"/>
      <c r="WDM676" s="13"/>
      <c r="WDN676" s="13"/>
      <c r="WDO676" s="13"/>
      <c r="WDP676" s="13"/>
      <c r="WDQ676" s="13"/>
      <c r="WDR676" s="13"/>
      <c r="WDS676" s="13"/>
      <c r="WDT676" s="13"/>
      <c r="WDU676" s="13"/>
      <c r="WDV676" s="13"/>
      <c r="WDW676" s="13"/>
      <c r="WDX676" s="13"/>
      <c r="WDY676" s="13"/>
      <c r="WDZ676" s="13"/>
      <c r="WEA676" s="13"/>
      <c r="WEB676" s="13"/>
      <c r="WEC676" s="13"/>
      <c r="WED676" s="13"/>
      <c r="WEE676" s="13"/>
      <c r="WEF676" s="13"/>
      <c r="WEG676" s="13"/>
      <c r="WEH676" s="13"/>
      <c r="WEI676" s="13"/>
      <c r="WEJ676" s="13"/>
      <c r="WEK676" s="13"/>
      <c r="WEL676" s="13"/>
      <c r="WEM676" s="13"/>
      <c r="WEN676" s="13"/>
      <c r="WEO676" s="13"/>
      <c r="WEP676" s="13"/>
      <c r="WEQ676" s="13"/>
      <c r="WER676" s="13"/>
      <c r="WES676" s="13"/>
      <c r="WET676" s="13"/>
      <c r="WEU676" s="13"/>
      <c r="WEV676" s="13"/>
      <c r="WEW676" s="13"/>
      <c r="WEX676" s="13"/>
      <c r="WEY676" s="13"/>
      <c r="WEZ676" s="13"/>
      <c r="WFA676" s="13"/>
      <c r="WFB676" s="13"/>
      <c r="WFC676" s="13"/>
      <c r="WFD676" s="13"/>
      <c r="WFE676" s="13"/>
      <c r="WFF676" s="13"/>
      <c r="WFG676" s="13"/>
      <c r="WFH676" s="13"/>
      <c r="WFI676" s="13"/>
      <c r="WFJ676" s="13"/>
      <c r="WFK676" s="13"/>
      <c r="WFL676" s="13"/>
      <c r="WFM676" s="13"/>
      <c r="WFN676" s="13"/>
      <c r="WFO676" s="13"/>
      <c r="WFP676" s="13"/>
      <c r="WFQ676" s="13"/>
      <c r="WFR676" s="13"/>
      <c r="WFS676" s="13"/>
      <c r="WFT676" s="13"/>
      <c r="WFU676" s="13"/>
      <c r="WFV676" s="13"/>
      <c r="WFW676" s="13"/>
      <c r="WFX676" s="13"/>
      <c r="WFY676" s="13"/>
      <c r="WFZ676" s="13"/>
      <c r="WGA676" s="13"/>
      <c r="WGB676" s="13"/>
      <c r="WGC676" s="13"/>
      <c r="WGD676" s="13"/>
      <c r="WGE676" s="13"/>
      <c r="WGF676" s="13"/>
      <c r="WGG676" s="13"/>
      <c r="WGH676" s="13"/>
      <c r="WGI676" s="13"/>
      <c r="WGJ676" s="13"/>
      <c r="WGK676" s="13"/>
      <c r="WGL676" s="13"/>
      <c r="WGM676" s="13"/>
      <c r="WGN676" s="13"/>
      <c r="WGO676" s="13"/>
      <c r="WGP676" s="13"/>
      <c r="WGQ676" s="13"/>
      <c r="WGR676" s="13"/>
      <c r="WGS676" s="13"/>
      <c r="WGT676" s="13"/>
      <c r="WGU676" s="13"/>
      <c r="WGV676" s="13"/>
      <c r="WGW676" s="13"/>
      <c r="WGX676" s="13"/>
      <c r="WGY676" s="13"/>
      <c r="WGZ676" s="13"/>
      <c r="WHA676" s="13"/>
      <c r="WHB676" s="13"/>
      <c r="WHC676" s="13"/>
      <c r="WHD676" s="13"/>
      <c r="WHE676" s="13"/>
      <c r="WHF676" s="13"/>
      <c r="WHG676" s="13"/>
      <c r="WHH676" s="13"/>
      <c r="WHI676" s="13"/>
      <c r="WHJ676" s="13"/>
      <c r="WHK676" s="13"/>
      <c r="WHL676" s="13"/>
      <c r="WHM676" s="13"/>
      <c r="WHN676" s="13"/>
      <c r="WHO676" s="13"/>
      <c r="WHP676" s="13"/>
      <c r="WHQ676" s="13"/>
      <c r="WHR676" s="13"/>
      <c r="WHS676" s="13"/>
      <c r="WHT676" s="13"/>
      <c r="WHU676" s="13"/>
      <c r="WHV676" s="13"/>
      <c r="WHW676" s="13"/>
      <c r="WHX676" s="13"/>
      <c r="WHY676" s="13"/>
      <c r="WHZ676" s="13"/>
      <c r="WIA676" s="13"/>
      <c r="WIB676" s="13"/>
      <c r="WIC676" s="13"/>
      <c r="WID676" s="13"/>
      <c r="WIE676" s="13"/>
      <c r="WIF676" s="13"/>
      <c r="WIG676" s="13"/>
      <c r="WIH676" s="13"/>
      <c r="WII676" s="13"/>
      <c r="WIJ676" s="13"/>
      <c r="WIK676" s="13"/>
      <c r="WIL676" s="13"/>
      <c r="WIM676" s="13"/>
      <c r="WIN676" s="13"/>
      <c r="WIO676" s="13"/>
      <c r="WIP676" s="13"/>
      <c r="WIQ676" s="13"/>
      <c r="WIR676" s="13"/>
      <c r="WIS676" s="13"/>
      <c r="WIT676" s="13"/>
      <c r="WIU676" s="13"/>
      <c r="WIV676" s="13"/>
      <c r="WIW676" s="13"/>
      <c r="WIX676" s="13"/>
      <c r="WIY676" s="13"/>
      <c r="WIZ676" s="13"/>
      <c r="WJA676" s="13"/>
      <c r="WJB676" s="13"/>
      <c r="WJC676" s="13"/>
      <c r="WJD676" s="13"/>
      <c r="WJE676" s="13"/>
      <c r="WJF676" s="13"/>
      <c r="WJG676" s="13"/>
      <c r="WJH676" s="13"/>
      <c r="WJI676" s="13"/>
      <c r="WJJ676" s="13"/>
      <c r="WJK676" s="13"/>
      <c r="WJL676" s="13"/>
      <c r="WJM676" s="13"/>
      <c r="WJN676" s="13"/>
      <c r="WJO676" s="13"/>
      <c r="WJP676" s="13"/>
      <c r="WJQ676" s="13"/>
      <c r="WJR676" s="13"/>
      <c r="WJS676" s="13"/>
      <c r="WJT676" s="13"/>
      <c r="WJU676" s="13"/>
      <c r="WJV676" s="13"/>
      <c r="WJW676" s="13"/>
      <c r="WJX676" s="13"/>
      <c r="WJY676" s="13"/>
      <c r="WJZ676" s="13"/>
      <c r="WKA676" s="13"/>
      <c r="WKB676" s="13"/>
      <c r="WKC676" s="13"/>
      <c r="WKD676" s="13"/>
      <c r="WKE676" s="13"/>
      <c r="WKF676" s="13"/>
      <c r="WKG676" s="13"/>
      <c r="WKH676" s="13"/>
      <c r="WKI676" s="13"/>
      <c r="WKJ676" s="13"/>
      <c r="WKK676" s="13"/>
      <c r="WKL676" s="13"/>
      <c r="WKM676" s="13"/>
      <c r="WKN676" s="13"/>
      <c r="WKO676" s="13"/>
      <c r="WKP676" s="13"/>
      <c r="WKQ676" s="13"/>
      <c r="WKR676" s="13"/>
      <c r="WKS676" s="13"/>
      <c r="WKT676" s="13"/>
      <c r="WKU676" s="13"/>
      <c r="WKV676" s="13"/>
      <c r="WKW676" s="13"/>
      <c r="WKX676" s="13"/>
      <c r="WKY676" s="13"/>
      <c r="WKZ676" s="13"/>
      <c r="WLA676" s="13"/>
      <c r="WLB676" s="13"/>
      <c r="WLC676" s="13"/>
      <c r="WLD676" s="13"/>
      <c r="WLE676" s="13"/>
      <c r="WLF676" s="13"/>
      <c r="WLG676" s="13"/>
      <c r="WLH676" s="13"/>
      <c r="WLI676" s="13"/>
      <c r="WLJ676" s="13"/>
      <c r="WLK676" s="13"/>
      <c r="WLL676" s="13"/>
      <c r="WLM676" s="13"/>
      <c r="WLN676" s="13"/>
      <c r="WLO676" s="13"/>
      <c r="WLP676" s="13"/>
      <c r="WLQ676" s="13"/>
      <c r="WLR676" s="13"/>
      <c r="WLS676" s="13"/>
      <c r="WLT676" s="13"/>
      <c r="WLU676" s="13"/>
      <c r="WLV676" s="13"/>
      <c r="WLW676" s="13"/>
      <c r="WLX676" s="13"/>
      <c r="WLY676" s="13"/>
      <c r="WLZ676" s="13"/>
      <c r="WMA676" s="13"/>
      <c r="WMB676" s="13"/>
      <c r="WMC676" s="13"/>
      <c r="WMD676" s="13"/>
      <c r="WME676" s="13"/>
      <c r="WMF676" s="13"/>
      <c r="WMG676" s="13"/>
      <c r="WMH676" s="13"/>
      <c r="WMI676" s="13"/>
      <c r="WMJ676" s="13"/>
      <c r="WMK676" s="13"/>
      <c r="WML676" s="13"/>
      <c r="WMM676" s="13"/>
      <c r="WMN676" s="13"/>
      <c r="WMO676" s="13"/>
      <c r="WMP676" s="13"/>
      <c r="WMQ676" s="13"/>
      <c r="WMR676" s="13"/>
      <c r="WMS676" s="13"/>
      <c r="WMT676" s="13"/>
      <c r="WMU676" s="13"/>
      <c r="WMV676" s="13"/>
      <c r="WMW676" s="13"/>
      <c r="WMX676" s="13"/>
      <c r="WMY676" s="13"/>
      <c r="WMZ676" s="13"/>
      <c r="WNA676" s="13"/>
      <c r="WNB676" s="13"/>
      <c r="WNC676" s="13"/>
      <c r="WND676" s="13"/>
      <c r="WNE676" s="13"/>
      <c r="WNF676" s="13"/>
      <c r="WNG676" s="13"/>
      <c r="WNH676" s="13"/>
      <c r="WNI676" s="13"/>
      <c r="WNJ676" s="13"/>
      <c r="WNK676" s="13"/>
      <c r="WNL676" s="13"/>
      <c r="WNM676" s="13"/>
      <c r="WNN676" s="13"/>
      <c r="WNO676" s="13"/>
      <c r="WNP676" s="13"/>
      <c r="WNQ676" s="13"/>
      <c r="WNR676" s="13"/>
      <c r="WNS676" s="13"/>
      <c r="WNT676" s="13"/>
      <c r="WNU676" s="13"/>
      <c r="WNV676" s="13"/>
      <c r="WNW676" s="13"/>
      <c r="WNX676" s="13"/>
      <c r="WNY676" s="13"/>
      <c r="WNZ676" s="13"/>
      <c r="WOA676" s="13"/>
      <c r="WOB676" s="13"/>
      <c r="WOC676" s="13"/>
      <c r="WOD676" s="13"/>
      <c r="WOE676" s="13"/>
      <c r="WOF676" s="13"/>
      <c r="WOG676" s="13"/>
      <c r="WOH676" s="13"/>
      <c r="WOI676" s="13"/>
      <c r="WOJ676" s="13"/>
      <c r="WOK676" s="13"/>
      <c r="WOL676" s="13"/>
      <c r="WOM676" s="13"/>
      <c r="WON676" s="13"/>
      <c r="WOO676" s="13"/>
      <c r="WOP676" s="13"/>
      <c r="WOQ676" s="13"/>
      <c r="WOR676" s="13"/>
      <c r="WOS676" s="13"/>
      <c r="WOT676" s="13"/>
      <c r="WOU676" s="13"/>
      <c r="WOV676" s="13"/>
      <c r="WOW676" s="13"/>
      <c r="WOX676" s="13"/>
      <c r="WOY676" s="13"/>
      <c r="WOZ676" s="13"/>
      <c r="WPA676" s="13"/>
      <c r="WPB676" s="13"/>
      <c r="WPC676" s="13"/>
      <c r="WPD676" s="13"/>
      <c r="WPE676" s="13"/>
      <c r="WPF676" s="13"/>
      <c r="WPG676" s="13"/>
      <c r="WPH676" s="13"/>
      <c r="WPI676" s="13"/>
      <c r="WPJ676" s="13"/>
      <c r="WPK676" s="13"/>
      <c r="WPL676" s="13"/>
      <c r="WPM676" s="13"/>
      <c r="WPN676" s="13"/>
      <c r="WPO676" s="13"/>
      <c r="WPP676" s="13"/>
      <c r="WPQ676" s="13"/>
      <c r="WPR676" s="13"/>
      <c r="WPS676" s="13"/>
      <c r="WPT676" s="13"/>
      <c r="WPU676" s="13"/>
      <c r="WPV676" s="13"/>
      <c r="WPW676" s="13"/>
      <c r="WPX676" s="13"/>
      <c r="WPY676" s="13"/>
      <c r="WPZ676" s="13"/>
      <c r="WQA676" s="13"/>
      <c r="WQB676" s="13"/>
      <c r="WQC676" s="13"/>
      <c r="WQD676" s="13"/>
      <c r="WQE676" s="13"/>
      <c r="WQF676" s="13"/>
      <c r="WQG676" s="13"/>
      <c r="WQH676" s="13"/>
      <c r="WQI676" s="13"/>
      <c r="WQJ676" s="13"/>
      <c r="WQK676" s="13"/>
      <c r="WQL676" s="13"/>
      <c r="WQM676" s="13"/>
      <c r="WQN676" s="13"/>
      <c r="WQO676" s="13"/>
      <c r="WQP676" s="13"/>
      <c r="WQQ676" s="13"/>
      <c r="WQR676" s="13"/>
      <c r="WQS676" s="13"/>
      <c r="WQT676" s="13"/>
      <c r="WQU676" s="13"/>
      <c r="WQV676" s="13"/>
      <c r="WQW676" s="13"/>
      <c r="WQX676" s="13"/>
      <c r="WQY676" s="13"/>
      <c r="WQZ676" s="13"/>
      <c r="WRA676" s="13"/>
      <c r="WRB676" s="13"/>
      <c r="WRC676" s="13"/>
      <c r="WRD676" s="13"/>
      <c r="WRE676" s="13"/>
      <c r="WRF676" s="13"/>
      <c r="WRG676" s="13"/>
      <c r="WRH676" s="13"/>
      <c r="WRI676" s="13"/>
      <c r="WRJ676" s="13"/>
      <c r="WRK676" s="13"/>
      <c r="WRL676" s="13"/>
      <c r="WRM676" s="13"/>
      <c r="WRN676" s="13"/>
      <c r="WRO676" s="13"/>
      <c r="WRP676" s="13"/>
      <c r="WRQ676" s="13"/>
      <c r="WRR676" s="13"/>
      <c r="WRS676" s="13"/>
      <c r="WRT676" s="13"/>
      <c r="WRU676" s="13"/>
      <c r="WRV676" s="13"/>
      <c r="WRW676" s="13"/>
      <c r="WRX676" s="13"/>
      <c r="WRY676" s="13"/>
      <c r="WRZ676" s="13"/>
      <c r="WSA676" s="13"/>
      <c r="WSB676" s="13"/>
      <c r="WSC676" s="13"/>
      <c r="WSD676" s="13"/>
      <c r="WSE676" s="13"/>
      <c r="WSF676" s="13"/>
      <c r="WSG676" s="13"/>
      <c r="WSH676" s="13"/>
      <c r="WSI676" s="13"/>
      <c r="WSJ676" s="13"/>
      <c r="WSK676" s="13"/>
      <c r="WSL676" s="13"/>
      <c r="WSM676" s="13"/>
      <c r="WSN676" s="13"/>
      <c r="WSO676" s="13"/>
      <c r="WSP676" s="13"/>
      <c r="WSQ676" s="13"/>
      <c r="WSR676" s="13"/>
      <c r="WSS676" s="13"/>
      <c r="WST676" s="13"/>
      <c r="WSU676" s="13"/>
      <c r="WSV676" s="13"/>
      <c r="WSW676" s="13"/>
      <c r="WSX676" s="13"/>
      <c r="WSY676" s="13"/>
      <c r="WSZ676" s="13"/>
      <c r="WTA676" s="13"/>
      <c r="WTB676" s="13"/>
      <c r="WTC676" s="13"/>
      <c r="WTD676" s="13"/>
      <c r="WTE676" s="13"/>
      <c r="WTF676" s="13"/>
      <c r="WTG676" s="13"/>
      <c r="WTH676" s="13"/>
      <c r="WTI676" s="13"/>
      <c r="WTJ676" s="13"/>
      <c r="WTK676" s="13"/>
      <c r="WTL676" s="13"/>
      <c r="WTM676" s="13"/>
      <c r="WTN676" s="13"/>
      <c r="WTO676" s="13"/>
      <c r="WTP676" s="13"/>
      <c r="WTQ676" s="13"/>
      <c r="WTR676" s="13"/>
      <c r="WTS676" s="13"/>
      <c r="WTT676" s="13"/>
      <c r="WTU676" s="13"/>
      <c r="WTV676" s="13"/>
      <c r="WTW676" s="13"/>
      <c r="WTX676" s="13"/>
      <c r="WTY676" s="13"/>
      <c r="WTZ676" s="13"/>
      <c r="WUA676" s="13"/>
      <c r="WUB676" s="13"/>
      <c r="WUC676" s="13"/>
      <c r="WUD676" s="13"/>
      <c r="WUE676" s="13"/>
      <c r="WUF676" s="13"/>
      <c r="WUG676" s="13"/>
      <c r="WUH676" s="13"/>
      <c r="WUI676" s="13"/>
      <c r="WUJ676" s="13"/>
      <c r="WUK676" s="13"/>
      <c r="WUL676" s="13"/>
      <c r="WUM676" s="13"/>
      <c r="WUN676" s="13"/>
      <c r="WUO676" s="13"/>
      <c r="WUP676" s="13"/>
      <c r="WUQ676" s="13"/>
      <c r="WUR676" s="13"/>
      <c r="WUS676" s="13"/>
      <c r="WUT676" s="13"/>
      <c r="WUU676" s="13"/>
      <c r="WUV676" s="13"/>
      <c r="WUW676" s="13"/>
      <c r="WUX676" s="13"/>
      <c r="WUY676" s="13"/>
      <c r="WUZ676" s="13"/>
      <c r="WVA676" s="13"/>
      <c r="WVB676" s="13"/>
      <c r="WVC676" s="13"/>
      <c r="WVD676" s="13"/>
      <c r="WVE676" s="13"/>
      <c r="WVF676" s="13"/>
      <c r="WVG676" s="13"/>
      <c r="WVH676" s="13"/>
      <c r="WVI676" s="13"/>
      <c r="WVJ676" s="13"/>
      <c r="WVK676" s="13"/>
      <c r="WVL676" s="13"/>
      <c r="WVM676" s="13"/>
      <c r="WVN676" s="13"/>
      <c r="WVO676" s="13"/>
      <c r="WVP676" s="13"/>
      <c r="WVQ676" s="13"/>
      <c r="WVR676" s="13"/>
      <c r="WVS676" s="13"/>
      <c r="WVT676" s="13"/>
      <c r="WVU676" s="13"/>
      <c r="WVV676" s="13"/>
      <c r="WVW676" s="13"/>
      <c r="WVX676" s="13"/>
      <c r="WVY676" s="13"/>
      <c r="WVZ676" s="13"/>
      <c r="WWA676" s="13"/>
      <c r="WWB676" s="13"/>
      <c r="WWC676" s="13"/>
      <c r="WWD676" s="13"/>
      <c r="WWE676" s="13"/>
      <c r="WWF676" s="13"/>
      <c r="WWG676" s="13"/>
      <c r="WWH676" s="13"/>
      <c r="WWI676" s="13"/>
      <c r="WWJ676" s="13"/>
      <c r="WWK676" s="13"/>
      <c r="WWL676" s="13"/>
      <c r="WWM676" s="13"/>
      <c r="WWN676" s="13"/>
      <c r="WWO676" s="13"/>
      <c r="WWP676" s="13"/>
      <c r="WWQ676" s="13"/>
      <c r="WWR676" s="13"/>
      <c r="WWS676" s="13"/>
      <c r="WWT676" s="13"/>
      <c r="WWU676" s="13"/>
      <c r="WWV676" s="13"/>
      <c r="WWW676" s="13"/>
      <c r="WWX676" s="13"/>
      <c r="WWY676" s="13"/>
      <c r="WWZ676" s="13"/>
      <c r="WXA676" s="13"/>
      <c r="WXB676" s="13"/>
      <c r="WXC676" s="13"/>
      <c r="WXD676" s="13"/>
      <c r="WXE676" s="13"/>
      <c r="WXF676" s="13"/>
      <c r="WXG676" s="13"/>
      <c r="WXH676" s="13"/>
      <c r="WXI676" s="13"/>
      <c r="WXJ676" s="13"/>
      <c r="WXK676" s="13"/>
      <c r="WXL676" s="13"/>
      <c r="WXM676" s="13"/>
      <c r="WXN676" s="13"/>
      <c r="WXO676" s="13"/>
      <c r="WXP676" s="13"/>
      <c r="WXQ676" s="13"/>
      <c r="WXR676" s="13"/>
      <c r="WXS676" s="13"/>
      <c r="WXT676" s="13"/>
      <c r="WXU676" s="13"/>
      <c r="WXV676" s="13"/>
      <c r="WXW676" s="13"/>
      <c r="WXX676" s="13"/>
      <c r="WXY676" s="13"/>
      <c r="WXZ676" s="13"/>
      <c r="WYA676" s="13"/>
      <c r="WYB676" s="13"/>
      <c r="WYC676" s="13"/>
      <c r="WYD676" s="13"/>
      <c r="WYE676" s="13"/>
      <c r="WYF676" s="13"/>
      <c r="WYG676" s="13"/>
      <c r="WYH676" s="13"/>
      <c r="WYI676" s="13"/>
      <c r="WYJ676" s="13"/>
      <c r="WYK676" s="13"/>
      <c r="WYL676" s="13"/>
      <c r="WYM676" s="13"/>
      <c r="WYN676" s="13"/>
      <c r="WYO676" s="13"/>
      <c r="WYP676" s="13"/>
      <c r="WYQ676" s="13"/>
      <c r="WYR676" s="13"/>
      <c r="WYS676" s="13"/>
      <c r="WYT676" s="13"/>
      <c r="WYU676" s="13"/>
      <c r="WYV676" s="13"/>
      <c r="WYW676" s="13"/>
      <c r="WYX676" s="13"/>
      <c r="WYY676" s="13"/>
      <c r="WYZ676" s="13"/>
      <c r="WZA676" s="13"/>
      <c r="WZB676" s="13"/>
      <c r="WZC676" s="13"/>
      <c r="WZD676" s="13"/>
      <c r="WZE676" s="13"/>
      <c r="WZF676" s="13"/>
      <c r="WZG676" s="13"/>
      <c r="WZH676" s="13"/>
      <c r="WZI676" s="13"/>
      <c r="WZJ676" s="13"/>
      <c r="WZK676" s="13"/>
      <c r="WZL676" s="13"/>
      <c r="WZM676" s="13"/>
      <c r="WZN676" s="13"/>
      <c r="WZO676" s="13"/>
      <c r="WZP676" s="13"/>
      <c r="WZQ676" s="13"/>
      <c r="WZR676" s="13"/>
      <c r="WZS676" s="13"/>
      <c r="WZT676" s="13"/>
      <c r="WZU676" s="13"/>
      <c r="WZV676" s="13"/>
      <c r="WZW676" s="13"/>
      <c r="WZX676" s="13"/>
      <c r="WZY676" s="13"/>
      <c r="WZZ676" s="13"/>
      <c r="XAA676" s="13"/>
      <c r="XAB676" s="13"/>
      <c r="XAC676" s="13"/>
      <c r="XAD676" s="13"/>
      <c r="XAE676" s="13"/>
      <c r="XAF676" s="13"/>
      <c r="XAG676" s="13"/>
      <c r="XAH676" s="13"/>
      <c r="XAI676" s="13"/>
      <c r="XAJ676" s="13"/>
      <c r="XAK676" s="13"/>
      <c r="XAL676" s="13"/>
      <c r="XAM676" s="13"/>
      <c r="XAN676" s="13"/>
      <c r="XAO676" s="13"/>
      <c r="XAP676" s="13"/>
      <c r="XAQ676" s="13"/>
      <c r="XAR676" s="13"/>
      <c r="XAS676" s="13"/>
      <c r="XAT676" s="13"/>
      <c r="XAU676" s="13"/>
      <c r="XAV676" s="13"/>
      <c r="XAW676" s="13"/>
      <c r="XAX676" s="13"/>
      <c r="XAY676" s="13"/>
      <c r="XAZ676" s="13"/>
      <c r="XBA676" s="13"/>
      <c r="XBB676" s="13"/>
      <c r="XBC676" s="13"/>
      <c r="XBD676" s="13"/>
      <c r="XBE676" s="13"/>
      <c r="XBF676" s="13"/>
      <c r="XBG676" s="13"/>
      <c r="XBH676" s="13"/>
      <c r="XBI676" s="13"/>
      <c r="XBJ676" s="13"/>
      <c r="XBK676" s="13"/>
      <c r="XBL676" s="13"/>
      <c r="XBM676" s="13"/>
      <c r="XBN676" s="13"/>
      <c r="XBO676" s="13"/>
      <c r="XBP676" s="13"/>
      <c r="XBQ676" s="13"/>
      <c r="XBR676" s="13"/>
      <c r="XBS676" s="13"/>
      <c r="XBT676" s="13"/>
      <c r="XBU676" s="13"/>
      <c r="XBV676" s="13"/>
      <c r="XBW676" s="13"/>
      <c r="XBX676" s="13"/>
      <c r="XBY676" s="13"/>
      <c r="XBZ676" s="13"/>
      <c r="XCA676" s="13"/>
      <c r="XCB676" s="13"/>
      <c r="XCC676" s="13"/>
      <c r="XCD676" s="13"/>
      <c r="XCE676" s="13"/>
      <c r="XCF676" s="13"/>
      <c r="XCG676" s="13"/>
      <c r="XCH676" s="13"/>
      <c r="XCI676" s="13"/>
      <c r="XCJ676" s="13"/>
      <c r="XCK676" s="13"/>
      <c r="XCL676" s="13"/>
      <c r="XCM676" s="13"/>
      <c r="XCN676" s="13"/>
      <c r="XCO676" s="13"/>
      <c r="XCP676" s="13"/>
      <c r="XCQ676" s="13"/>
      <c r="XCR676" s="13"/>
      <c r="XCS676" s="13"/>
      <c r="XCT676" s="13"/>
      <c r="XCU676" s="13"/>
      <c r="XCV676" s="13"/>
      <c r="XCW676" s="13"/>
      <c r="XCX676" s="13"/>
      <c r="XCY676" s="13"/>
      <c r="XCZ676" s="13"/>
      <c r="XDA676" s="13"/>
      <c r="XDB676" s="13"/>
      <c r="XDC676" s="13"/>
      <c r="XDD676" s="13"/>
      <c r="XDE676" s="13"/>
      <c r="XDF676" s="13"/>
      <c r="XDG676" s="13"/>
      <c r="XDH676" s="13"/>
      <c r="XDI676" s="13"/>
      <c r="XDJ676" s="13"/>
      <c r="XDK676" s="13"/>
      <c r="XDL676" s="13"/>
      <c r="XDM676" s="13"/>
      <c r="XDN676" s="13"/>
      <c r="XDO676" s="13"/>
      <c r="XDP676" s="13"/>
      <c r="XDQ676" s="13"/>
      <c r="XDR676" s="13"/>
      <c r="XDS676" s="13"/>
      <c r="XDT676" s="13"/>
      <c r="XDU676" s="13"/>
      <c r="XDV676" s="13"/>
      <c r="XDW676" s="13"/>
      <c r="XDX676" s="13"/>
      <c r="XDY676" s="13"/>
      <c r="XDZ676" s="13"/>
      <c r="XEA676" s="13"/>
      <c r="XEB676" s="13"/>
      <c r="XEC676" s="13"/>
      <c r="XED676" s="13"/>
      <c r="XEE676" s="13"/>
      <c r="XEF676" s="13"/>
      <c r="XEG676" s="13"/>
      <c r="XEH676" s="13"/>
      <c r="XEI676" s="13"/>
      <c r="XEJ676" s="13"/>
      <c r="XEK676" s="13"/>
      <c r="XEL676" s="13"/>
      <c r="XEM676" s="13"/>
      <c r="XEN676" s="13"/>
      <c r="XEO676" s="13"/>
      <c r="XEP676" s="13"/>
      <c r="XEQ676" s="13"/>
      <c r="XER676" s="13"/>
      <c r="XES676" s="13"/>
      <c r="XET676" s="13"/>
      <c r="XEU676" s="13"/>
      <c r="XEV676" s="13"/>
      <c r="XEW676" s="13"/>
      <c r="XEX676" s="13"/>
      <c r="XEY676" s="13"/>
      <c r="XEZ676" s="13"/>
      <c r="XFA676" s="13"/>
      <c r="XFB676" s="13"/>
      <c r="XFC676" s="13"/>
      <c r="XFD676" s="13"/>
    </row>
    <row r="677" spans="1:12">
      <c r="A677" s="13" t="s">
        <v>1860</v>
      </c>
      <c r="B677" s="44" t="s">
        <v>1864</v>
      </c>
      <c r="C677" s="13" t="s">
        <v>71</v>
      </c>
      <c r="D677" s="18" t="s">
        <v>72</v>
      </c>
      <c r="E677" s="13" t="s">
        <v>120</v>
      </c>
      <c r="F677" s="13" t="s">
        <v>1862</v>
      </c>
      <c r="H677" s="102" t="s">
        <v>16</v>
      </c>
      <c r="I677" s="90" t="s">
        <v>141</v>
      </c>
      <c r="J677" s="13" t="s">
        <v>74</v>
      </c>
      <c r="K677" s="9" t="s">
        <v>1865</v>
      </c>
      <c r="L677" s="13" t="s">
        <v>75</v>
      </c>
    </row>
    <row r="678" hidden="1" spans="1:13">
      <c r="A678" s="13" t="s">
        <v>1866</v>
      </c>
      <c r="B678" s="44" t="s">
        <v>1867</v>
      </c>
      <c r="C678" s="13" t="s">
        <v>71</v>
      </c>
      <c r="D678" s="18" t="s">
        <v>72</v>
      </c>
      <c r="E678" s="13" t="s">
        <v>73</v>
      </c>
      <c r="F678" s="13" t="s">
        <v>1862</v>
      </c>
      <c r="H678" s="102" t="s">
        <v>16</v>
      </c>
      <c r="I678" s="90" t="s">
        <v>141</v>
      </c>
      <c r="J678" s="13" t="s">
        <v>74</v>
      </c>
      <c r="K678" s="9" t="s">
        <v>1863</v>
      </c>
      <c r="L678" s="13" t="s">
        <v>565</v>
      </c>
      <c r="M678" s="13" t="s">
        <v>75</v>
      </c>
    </row>
    <row r="679" s="13" customFormat="1" hidden="1" spans="1:12">
      <c r="A679" s="13" t="s">
        <v>1868</v>
      </c>
      <c r="B679" s="44" t="s">
        <v>564</v>
      </c>
      <c r="C679" s="13" t="s">
        <v>71</v>
      </c>
      <c r="D679" s="18" t="s">
        <v>72</v>
      </c>
      <c r="E679" s="13" t="s">
        <v>73</v>
      </c>
      <c r="F679" s="13" t="s">
        <v>21</v>
      </c>
      <c r="G679" s="13" t="s">
        <v>71</v>
      </c>
      <c r="H679" s="102" t="s">
        <v>1869</v>
      </c>
      <c r="I679" s="90" t="s">
        <v>12</v>
      </c>
      <c r="J679" s="13" t="s">
        <v>74</v>
      </c>
      <c r="K679" s="13" t="s">
        <v>1870</v>
      </c>
      <c r="L679" s="13" t="s">
        <v>75</v>
      </c>
    </row>
    <row r="680" s="13" customFormat="1" hidden="1" spans="1:12">
      <c r="A680" s="13" t="s">
        <v>1871</v>
      </c>
      <c r="B680" s="44" t="s">
        <v>567</v>
      </c>
      <c r="C680" s="13" t="s">
        <v>71</v>
      </c>
      <c r="D680" s="18" t="s">
        <v>72</v>
      </c>
      <c r="E680" s="13" t="s">
        <v>116</v>
      </c>
      <c r="F680" s="13" t="s">
        <v>21</v>
      </c>
      <c r="H680" s="102" t="s">
        <v>1869</v>
      </c>
      <c r="I680" s="90" t="s">
        <v>12</v>
      </c>
      <c r="J680" s="13" t="s">
        <v>74</v>
      </c>
      <c r="K680" s="13" t="s">
        <v>1872</v>
      </c>
      <c r="L680" s="13" t="s">
        <v>75</v>
      </c>
    </row>
    <row r="681" s="13" customFormat="1" spans="1:12">
      <c r="A681" s="13" t="s">
        <v>1873</v>
      </c>
      <c r="B681" s="44" t="s">
        <v>570</v>
      </c>
      <c r="C681" s="13" t="s">
        <v>71</v>
      </c>
      <c r="D681" s="18" t="s">
        <v>72</v>
      </c>
      <c r="E681" s="13" t="s">
        <v>120</v>
      </c>
      <c r="F681" s="13" t="s">
        <v>21</v>
      </c>
      <c r="H681" s="102" t="s">
        <v>1869</v>
      </c>
      <c r="I681" s="90" t="s">
        <v>12</v>
      </c>
      <c r="J681" s="13" t="s">
        <v>74</v>
      </c>
      <c r="K681" s="13" t="s">
        <v>1874</v>
      </c>
      <c r="L681" s="13" t="s">
        <v>75</v>
      </c>
    </row>
    <row r="682" s="13" customFormat="1" hidden="1" spans="1:12">
      <c r="A682" s="13" t="s">
        <v>1875</v>
      </c>
      <c r="B682" s="44" t="s">
        <v>573</v>
      </c>
      <c r="C682" s="13" t="s">
        <v>81</v>
      </c>
      <c r="D682" s="18" t="s">
        <v>72</v>
      </c>
      <c r="E682" s="13" t="s">
        <v>116</v>
      </c>
      <c r="F682" s="13" t="s">
        <v>21</v>
      </c>
      <c r="H682" s="102" t="s">
        <v>1869</v>
      </c>
      <c r="I682" s="90" t="s">
        <v>12</v>
      </c>
      <c r="J682" s="13" t="s">
        <v>74</v>
      </c>
      <c r="K682" s="13" t="s">
        <v>1876</v>
      </c>
      <c r="L682" s="13" t="s">
        <v>75</v>
      </c>
    </row>
    <row r="683" s="13" customFormat="1" spans="1:12">
      <c r="A683" s="13" t="s">
        <v>1877</v>
      </c>
      <c r="B683" s="44" t="s">
        <v>576</v>
      </c>
      <c r="C683" s="13" t="s">
        <v>81</v>
      </c>
      <c r="D683" s="18" t="s">
        <v>72</v>
      </c>
      <c r="E683" s="13" t="s">
        <v>120</v>
      </c>
      <c r="F683" s="13" t="s">
        <v>21</v>
      </c>
      <c r="G683" s="13" t="s">
        <v>81</v>
      </c>
      <c r="H683" s="102" t="s">
        <v>1869</v>
      </c>
      <c r="I683" s="90" t="s">
        <v>12</v>
      </c>
      <c r="J683" s="13" t="s">
        <v>74</v>
      </c>
      <c r="K683" s="13" t="s">
        <v>1878</v>
      </c>
      <c r="L683" s="13" t="s">
        <v>75</v>
      </c>
    </row>
    <row r="684" s="13" customFormat="1" hidden="1" spans="1:12">
      <c r="A684" s="13" t="s">
        <v>1879</v>
      </c>
      <c r="B684" s="44" t="s">
        <v>579</v>
      </c>
      <c r="C684" s="13" t="s">
        <v>81</v>
      </c>
      <c r="D684" s="18" t="s">
        <v>72</v>
      </c>
      <c r="E684" s="13" t="s">
        <v>82</v>
      </c>
      <c r="F684" s="13" t="s">
        <v>21</v>
      </c>
      <c r="H684" s="102" t="s">
        <v>1869</v>
      </c>
      <c r="I684" s="90" t="s">
        <v>12</v>
      </c>
      <c r="J684" s="13" t="s">
        <v>74</v>
      </c>
      <c r="K684" s="13" t="s">
        <v>1880</v>
      </c>
      <c r="L684" s="13" t="s">
        <v>75</v>
      </c>
    </row>
    <row r="685" s="13" customFormat="1" hidden="1" spans="1:12">
      <c r="A685" s="13" t="s">
        <v>1881</v>
      </c>
      <c r="B685" s="44" t="s">
        <v>582</v>
      </c>
      <c r="C685" s="13" t="s">
        <v>81</v>
      </c>
      <c r="D685" s="18" t="s">
        <v>72</v>
      </c>
      <c r="E685" s="13" t="s">
        <v>82</v>
      </c>
      <c r="F685" s="13" t="s">
        <v>21</v>
      </c>
      <c r="H685" s="102" t="s">
        <v>1869</v>
      </c>
      <c r="I685" s="90" t="s">
        <v>12</v>
      </c>
      <c r="J685" s="13" t="s">
        <v>74</v>
      </c>
      <c r="K685" s="13" t="s">
        <v>1882</v>
      </c>
      <c r="L685" s="13" t="s">
        <v>75</v>
      </c>
    </row>
    <row r="686" s="13" customFormat="1" hidden="1" spans="1:12">
      <c r="A686" s="13" t="s">
        <v>1883</v>
      </c>
      <c r="B686" s="44" t="s">
        <v>585</v>
      </c>
      <c r="C686" s="13" t="s">
        <v>81</v>
      </c>
      <c r="D686" s="18" t="s">
        <v>72</v>
      </c>
      <c r="E686" s="13" t="s">
        <v>82</v>
      </c>
      <c r="F686" s="13" t="s">
        <v>21</v>
      </c>
      <c r="H686" s="102" t="s">
        <v>1869</v>
      </c>
      <c r="I686" s="90" t="s">
        <v>12</v>
      </c>
      <c r="J686" s="13" t="s">
        <v>74</v>
      </c>
      <c r="K686" s="13" t="s">
        <v>1884</v>
      </c>
      <c r="L686" s="13" t="s">
        <v>75</v>
      </c>
    </row>
    <row r="687" s="13" customFormat="1" hidden="1" spans="1:12">
      <c r="A687" s="13" t="s">
        <v>1885</v>
      </c>
      <c r="B687" s="44" t="s">
        <v>588</v>
      </c>
      <c r="C687" s="13" t="s">
        <v>81</v>
      </c>
      <c r="D687" s="18" t="s">
        <v>72</v>
      </c>
      <c r="E687" s="13" t="s">
        <v>82</v>
      </c>
      <c r="F687" s="13" t="s">
        <v>21</v>
      </c>
      <c r="H687" s="102" t="s">
        <v>1869</v>
      </c>
      <c r="I687" s="90" t="s">
        <v>12</v>
      </c>
      <c r="J687" s="13" t="s">
        <v>74</v>
      </c>
      <c r="K687" s="13" t="s">
        <v>1886</v>
      </c>
      <c r="L687" s="13" t="s">
        <v>75</v>
      </c>
    </row>
    <row r="688" s="13" customFormat="1" hidden="1" spans="1:12">
      <c r="A688" s="13" t="s">
        <v>1887</v>
      </c>
      <c r="B688" s="44" t="s">
        <v>591</v>
      </c>
      <c r="C688" s="13" t="s">
        <v>81</v>
      </c>
      <c r="D688" s="18" t="s">
        <v>72</v>
      </c>
      <c r="E688" s="13" t="s">
        <v>82</v>
      </c>
      <c r="F688" s="13" t="s">
        <v>21</v>
      </c>
      <c r="H688" s="102" t="s">
        <v>1869</v>
      </c>
      <c r="I688" s="90" t="s">
        <v>12</v>
      </c>
      <c r="J688" s="13" t="s">
        <v>74</v>
      </c>
      <c r="K688" s="13" t="s">
        <v>1888</v>
      </c>
      <c r="L688" s="13" t="s">
        <v>75</v>
      </c>
    </row>
    <row r="689" s="13" customFormat="1" hidden="1" spans="1:12">
      <c r="A689" s="13" t="s">
        <v>1889</v>
      </c>
      <c r="B689" s="44" t="s">
        <v>594</v>
      </c>
      <c r="C689" s="13" t="s">
        <v>81</v>
      </c>
      <c r="D689" s="18" t="s">
        <v>72</v>
      </c>
      <c r="E689" s="13" t="s">
        <v>82</v>
      </c>
      <c r="F689" s="13" t="s">
        <v>21</v>
      </c>
      <c r="H689" s="102" t="s">
        <v>1869</v>
      </c>
      <c r="I689" s="90" t="s">
        <v>12</v>
      </c>
      <c r="J689" s="13" t="s">
        <v>74</v>
      </c>
      <c r="K689" s="13" t="s">
        <v>1890</v>
      </c>
      <c r="L689" s="13" t="s">
        <v>75</v>
      </c>
    </row>
    <row r="690" s="13" customFormat="1" ht="25.5" hidden="1" spans="1:12">
      <c r="A690" s="13" t="s">
        <v>1891</v>
      </c>
      <c r="B690" s="44" t="s">
        <v>597</v>
      </c>
      <c r="C690" s="13" t="s">
        <v>81</v>
      </c>
      <c r="D690" s="18" t="s">
        <v>72</v>
      </c>
      <c r="E690" s="13" t="s">
        <v>82</v>
      </c>
      <c r="F690" s="13" t="s">
        <v>21</v>
      </c>
      <c r="H690" s="102" t="s">
        <v>1869</v>
      </c>
      <c r="I690" s="90" t="s">
        <v>12</v>
      </c>
      <c r="J690" s="13" t="s">
        <v>74</v>
      </c>
      <c r="K690" s="13" t="s">
        <v>1892</v>
      </c>
      <c r="L690" s="13" t="s">
        <v>75</v>
      </c>
    </row>
    <row r="691" s="13" customFormat="1" hidden="1" spans="1:12">
      <c r="A691" s="13" t="s">
        <v>1893</v>
      </c>
      <c r="B691" s="44" t="s">
        <v>600</v>
      </c>
      <c r="C691" s="13" t="s">
        <v>81</v>
      </c>
      <c r="D691" s="18" t="s">
        <v>72</v>
      </c>
      <c r="E691" s="13" t="s">
        <v>82</v>
      </c>
      <c r="F691" s="13" t="s">
        <v>21</v>
      </c>
      <c r="H691" s="102" t="s">
        <v>1869</v>
      </c>
      <c r="I691" s="90" t="s">
        <v>12</v>
      </c>
      <c r="J691" s="13" t="s">
        <v>74</v>
      </c>
      <c r="K691" s="13" t="s">
        <v>1894</v>
      </c>
      <c r="L691" s="13" t="s">
        <v>75</v>
      </c>
    </row>
    <row r="692" s="13" customFormat="1" hidden="1" spans="1:12">
      <c r="A692" s="13" t="s">
        <v>1895</v>
      </c>
      <c r="B692" s="44" t="s">
        <v>603</v>
      </c>
      <c r="C692" s="13" t="s">
        <v>81</v>
      </c>
      <c r="D692" s="18" t="s">
        <v>72</v>
      </c>
      <c r="E692" s="13" t="s">
        <v>82</v>
      </c>
      <c r="F692" s="13" t="s">
        <v>21</v>
      </c>
      <c r="H692" s="102" t="s">
        <v>1869</v>
      </c>
      <c r="I692" s="90" t="s">
        <v>12</v>
      </c>
      <c r="J692" s="13" t="s">
        <v>74</v>
      </c>
      <c r="K692" s="13" t="s">
        <v>1896</v>
      </c>
      <c r="L692" s="13" t="s">
        <v>75</v>
      </c>
    </row>
    <row r="693" s="13" customFormat="1" hidden="1" spans="1:12">
      <c r="A693" s="13" t="s">
        <v>1897</v>
      </c>
      <c r="B693" s="44" t="s">
        <v>606</v>
      </c>
      <c r="C693" s="13" t="s">
        <v>71</v>
      </c>
      <c r="D693" s="18" t="s">
        <v>72</v>
      </c>
      <c r="E693" s="13" t="s">
        <v>73</v>
      </c>
      <c r="F693" s="13" t="s">
        <v>21</v>
      </c>
      <c r="G693" s="13" t="s">
        <v>71</v>
      </c>
      <c r="H693" s="102" t="s">
        <v>1869</v>
      </c>
      <c r="I693" s="90" t="s">
        <v>12</v>
      </c>
      <c r="J693" s="13" t="s">
        <v>74</v>
      </c>
      <c r="K693" s="13" t="s">
        <v>1898</v>
      </c>
      <c r="L693" s="13" t="s">
        <v>75</v>
      </c>
    </row>
    <row r="694" s="13" customFormat="1" hidden="1" spans="1:12">
      <c r="A694" s="13" t="s">
        <v>1899</v>
      </c>
      <c r="B694" s="44" t="s">
        <v>609</v>
      </c>
      <c r="C694" s="13" t="s">
        <v>71</v>
      </c>
      <c r="D694" s="18" t="s">
        <v>72</v>
      </c>
      <c r="E694" s="13" t="s">
        <v>73</v>
      </c>
      <c r="F694" s="13" t="s">
        <v>21</v>
      </c>
      <c r="G694" s="13" t="s">
        <v>71</v>
      </c>
      <c r="H694" s="102" t="s">
        <v>1869</v>
      </c>
      <c r="I694" s="90" t="s">
        <v>12</v>
      </c>
      <c r="J694" s="13" t="s">
        <v>74</v>
      </c>
      <c r="K694" s="13" t="s">
        <v>1900</v>
      </c>
      <c r="L694" s="13" t="s">
        <v>75</v>
      </c>
    </row>
    <row r="695" s="13" customFormat="1" hidden="1" spans="1:12">
      <c r="A695" s="13" t="s">
        <v>1901</v>
      </c>
      <c r="B695" s="44" t="s">
        <v>612</v>
      </c>
      <c r="C695" s="13" t="s">
        <v>71</v>
      </c>
      <c r="D695" s="18" t="s">
        <v>72</v>
      </c>
      <c r="E695" s="13" t="s">
        <v>82</v>
      </c>
      <c r="F695" s="13" t="s">
        <v>21</v>
      </c>
      <c r="H695" s="102" t="s">
        <v>1869</v>
      </c>
      <c r="I695" s="90" t="s">
        <v>12</v>
      </c>
      <c r="J695" s="13" t="s">
        <v>74</v>
      </c>
      <c r="K695" s="13" t="s">
        <v>1902</v>
      </c>
      <c r="L695" s="13" t="s">
        <v>75</v>
      </c>
    </row>
    <row r="696" s="13" customFormat="1" hidden="1" spans="1:14">
      <c r="A696" s="13" t="s">
        <v>1903</v>
      </c>
      <c r="B696" s="44" t="s">
        <v>615</v>
      </c>
      <c r="C696" s="13" t="s">
        <v>71</v>
      </c>
      <c r="D696" s="18" t="s">
        <v>72</v>
      </c>
      <c r="E696" s="13" t="s">
        <v>47</v>
      </c>
      <c r="F696" s="13" t="s">
        <v>21</v>
      </c>
      <c r="G696" s="13" t="s">
        <v>66</v>
      </c>
      <c r="H696" s="102" t="s">
        <v>1869</v>
      </c>
      <c r="I696" s="90" t="s">
        <v>12</v>
      </c>
      <c r="J696" s="13" t="s">
        <v>74</v>
      </c>
      <c r="K696" s="13" t="s">
        <v>1904</v>
      </c>
      <c r="L696" s="13" t="s">
        <v>75</v>
      </c>
      <c r="N696" s="50"/>
    </row>
    <row r="697" s="13" customFormat="1" hidden="1" spans="1:12">
      <c r="A697" s="13" t="s">
        <v>1905</v>
      </c>
      <c r="B697" s="44" t="s">
        <v>618</v>
      </c>
      <c r="C697" s="13" t="s">
        <v>71</v>
      </c>
      <c r="D697" s="18" t="s">
        <v>72</v>
      </c>
      <c r="E697" s="13" t="s">
        <v>47</v>
      </c>
      <c r="F697" s="13" t="s">
        <v>21</v>
      </c>
      <c r="H697" s="102" t="s">
        <v>1869</v>
      </c>
      <c r="I697" s="90" t="s">
        <v>12</v>
      </c>
      <c r="J697" s="13" t="s">
        <v>74</v>
      </c>
      <c r="K697" s="13" t="s">
        <v>1906</v>
      </c>
      <c r="L697" s="13" t="s">
        <v>75</v>
      </c>
    </row>
    <row r="698" s="13" customFormat="1" spans="1:12">
      <c r="A698" s="13" t="s">
        <v>1907</v>
      </c>
      <c r="B698" s="44" t="s">
        <v>621</v>
      </c>
      <c r="C698" s="13" t="s">
        <v>71</v>
      </c>
      <c r="D698" s="18" t="s">
        <v>72</v>
      </c>
      <c r="E698" s="13" t="s">
        <v>120</v>
      </c>
      <c r="F698" s="13" t="s">
        <v>21</v>
      </c>
      <c r="G698" s="13" t="s">
        <v>71</v>
      </c>
      <c r="H698" s="102" t="s">
        <v>1869</v>
      </c>
      <c r="I698" s="90" t="s">
        <v>12</v>
      </c>
      <c r="J698" s="13" t="s">
        <v>74</v>
      </c>
      <c r="K698" s="13" t="s">
        <v>1908</v>
      </c>
      <c r="L698" s="13" t="s">
        <v>75</v>
      </c>
    </row>
    <row r="699" s="13" customFormat="1" ht="15" spans="1:12">
      <c r="A699" s="13" t="s">
        <v>1909</v>
      </c>
      <c r="B699" s="103" t="s">
        <v>624</v>
      </c>
      <c r="C699" s="13" t="s">
        <v>71</v>
      </c>
      <c r="D699" s="18" t="s">
        <v>72</v>
      </c>
      <c r="E699" s="13" t="s">
        <v>120</v>
      </c>
      <c r="F699" s="13" t="s">
        <v>21</v>
      </c>
      <c r="G699" s="13" t="s">
        <v>71</v>
      </c>
      <c r="H699" s="102" t="s">
        <v>1869</v>
      </c>
      <c r="I699" s="90" t="s">
        <v>12</v>
      </c>
      <c r="J699" s="13" t="s">
        <v>74</v>
      </c>
      <c r="K699" s="13" t="s">
        <v>1910</v>
      </c>
      <c r="L699" s="13" t="s">
        <v>75</v>
      </c>
    </row>
    <row r="700" s="13" customFormat="1" ht="15" spans="1:12">
      <c r="A700" s="13" t="s">
        <v>1911</v>
      </c>
      <c r="B700" s="104" t="s">
        <v>627</v>
      </c>
      <c r="C700" s="13" t="s">
        <v>71</v>
      </c>
      <c r="D700" s="18" t="s">
        <v>72</v>
      </c>
      <c r="E700" s="13" t="s">
        <v>120</v>
      </c>
      <c r="F700" s="13" t="s">
        <v>21</v>
      </c>
      <c r="H700" s="102" t="s">
        <v>1869</v>
      </c>
      <c r="I700" s="90" t="s">
        <v>12</v>
      </c>
      <c r="J700" s="13" t="s">
        <v>74</v>
      </c>
      <c r="K700" s="13" t="s">
        <v>1912</v>
      </c>
      <c r="L700" s="13" t="s">
        <v>75</v>
      </c>
    </row>
    <row r="701" s="13" customFormat="1" ht="15" hidden="1" spans="1:12">
      <c r="A701" s="13" t="s">
        <v>1913</v>
      </c>
      <c r="B701" s="105" t="s">
        <v>630</v>
      </c>
      <c r="C701" s="13" t="s">
        <v>71</v>
      </c>
      <c r="D701" s="18" t="s">
        <v>72</v>
      </c>
      <c r="E701" s="13" t="s">
        <v>82</v>
      </c>
      <c r="F701" s="13" t="s">
        <v>21</v>
      </c>
      <c r="H701" s="102" t="s">
        <v>1869</v>
      </c>
      <c r="I701" s="90" t="s">
        <v>12</v>
      </c>
      <c r="J701" s="13" t="s">
        <v>74</v>
      </c>
      <c r="K701" s="13" t="s">
        <v>1914</v>
      </c>
      <c r="L701" s="13" t="s">
        <v>75</v>
      </c>
    </row>
    <row r="702" s="13" customFormat="1" ht="15" hidden="1" spans="1:12">
      <c r="A702" s="13" t="s">
        <v>1915</v>
      </c>
      <c r="B702" s="103" t="s">
        <v>633</v>
      </c>
      <c r="C702" s="13" t="s">
        <v>81</v>
      </c>
      <c r="D702" s="18" t="s">
        <v>72</v>
      </c>
      <c r="E702" s="13" t="s">
        <v>82</v>
      </c>
      <c r="F702" s="13" t="s">
        <v>21</v>
      </c>
      <c r="H702" s="102" t="s">
        <v>1869</v>
      </c>
      <c r="I702" s="90" t="s">
        <v>12</v>
      </c>
      <c r="J702" s="13" t="s">
        <v>74</v>
      </c>
      <c r="K702" s="13" t="s">
        <v>1916</v>
      </c>
      <c r="L702" s="13" t="s">
        <v>75</v>
      </c>
    </row>
    <row r="703" s="13" customFormat="1" ht="15" hidden="1" spans="1:12">
      <c r="A703" s="13" t="s">
        <v>1917</v>
      </c>
      <c r="B703" s="103" t="s">
        <v>636</v>
      </c>
      <c r="C703" s="13" t="s">
        <v>81</v>
      </c>
      <c r="D703" s="18" t="s">
        <v>72</v>
      </c>
      <c r="E703" s="13" t="s">
        <v>82</v>
      </c>
      <c r="F703" s="13" t="s">
        <v>21</v>
      </c>
      <c r="H703" s="102" t="s">
        <v>1869</v>
      </c>
      <c r="I703" s="90" t="s">
        <v>12</v>
      </c>
      <c r="J703" s="13" t="s">
        <v>74</v>
      </c>
      <c r="K703" s="13" t="s">
        <v>1918</v>
      </c>
      <c r="L703" s="13" t="s">
        <v>75</v>
      </c>
    </row>
    <row r="704" s="13" customFormat="1" ht="15" hidden="1" spans="1:12">
      <c r="A704" s="13" t="s">
        <v>1919</v>
      </c>
      <c r="B704" s="103" t="s">
        <v>639</v>
      </c>
      <c r="C704" s="13" t="s">
        <v>81</v>
      </c>
      <c r="D704" s="18" t="s">
        <v>72</v>
      </c>
      <c r="E704" s="13" t="s">
        <v>82</v>
      </c>
      <c r="F704" s="13" t="s">
        <v>21</v>
      </c>
      <c r="H704" s="102" t="s">
        <v>1869</v>
      </c>
      <c r="I704" s="90" t="s">
        <v>12</v>
      </c>
      <c r="J704" s="13" t="s">
        <v>74</v>
      </c>
      <c r="K704" s="13" t="s">
        <v>1920</v>
      </c>
      <c r="L704" s="13" t="s">
        <v>75</v>
      </c>
    </row>
    <row r="705" s="13" customFormat="1" ht="15" hidden="1" spans="1:12">
      <c r="A705" s="13" t="s">
        <v>1921</v>
      </c>
      <c r="B705" s="103" t="s">
        <v>642</v>
      </c>
      <c r="C705" s="13" t="s">
        <v>81</v>
      </c>
      <c r="D705" s="18" t="s">
        <v>72</v>
      </c>
      <c r="E705" s="13" t="s">
        <v>82</v>
      </c>
      <c r="F705" s="13" t="s">
        <v>21</v>
      </c>
      <c r="H705" s="102" t="s">
        <v>1869</v>
      </c>
      <c r="I705" s="90" t="s">
        <v>12</v>
      </c>
      <c r="J705" s="13" t="s">
        <v>74</v>
      </c>
      <c r="K705" s="13" t="s">
        <v>1922</v>
      </c>
      <c r="L705" s="13" t="s">
        <v>75</v>
      </c>
    </row>
    <row r="706" s="13" customFormat="1" ht="15" hidden="1" spans="1:12">
      <c r="A706" s="13" t="s">
        <v>1923</v>
      </c>
      <c r="B706" s="103" t="s">
        <v>645</v>
      </c>
      <c r="C706" s="13" t="s">
        <v>81</v>
      </c>
      <c r="D706" s="18" t="s">
        <v>72</v>
      </c>
      <c r="E706" s="13" t="s">
        <v>82</v>
      </c>
      <c r="F706" s="13" t="s">
        <v>21</v>
      </c>
      <c r="H706" s="102" t="s">
        <v>1869</v>
      </c>
      <c r="I706" s="90" t="s">
        <v>12</v>
      </c>
      <c r="J706" s="13" t="s">
        <v>74</v>
      </c>
      <c r="K706" s="13" t="s">
        <v>1924</v>
      </c>
      <c r="L706" s="13" t="s">
        <v>75</v>
      </c>
    </row>
    <row r="707" s="13" customFormat="1" ht="15" hidden="1" spans="1:12">
      <c r="A707" s="13" t="s">
        <v>1925</v>
      </c>
      <c r="B707" s="103" t="s">
        <v>648</v>
      </c>
      <c r="C707" s="13" t="s">
        <v>81</v>
      </c>
      <c r="D707" s="18" t="s">
        <v>72</v>
      </c>
      <c r="E707" s="13" t="s">
        <v>82</v>
      </c>
      <c r="F707" s="13" t="s">
        <v>21</v>
      </c>
      <c r="H707" s="102" t="s">
        <v>1869</v>
      </c>
      <c r="I707" s="90" t="s">
        <v>12</v>
      </c>
      <c r="J707" s="13" t="s">
        <v>74</v>
      </c>
      <c r="K707" s="13" t="s">
        <v>1926</v>
      </c>
      <c r="L707" s="13" t="s">
        <v>75</v>
      </c>
    </row>
    <row r="708" s="13" customFormat="1" ht="15" hidden="1" spans="1:12">
      <c r="A708" s="13" t="s">
        <v>1927</v>
      </c>
      <c r="B708" s="103" t="s">
        <v>651</v>
      </c>
      <c r="C708" s="13" t="s">
        <v>81</v>
      </c>
      <c r="D708" s="18" t="s">
        <v>72</v>
      </c>
      <c r="E708" s="13" t="s">
        <v>82</v>
      </c>
      <c r="F708" s="13" t="s">
        <v>21</v>
      </c>
      <c r="H708" s="102" t="s">
        <v>1869</v>
      </c>
      <c r="I708" s="90" t="s">
        <v>12</v>
      </c>
      <c r="J708" s="13" t="s">
        <v>74</v>
      </c>
      <c r="K708" s="13" t="s">
        <v>1928</v>
      </c>
      <c r="L708" s="13" t="s">
        <v>75</v>
      </c>
    </row>
    <row r="709" s="13" customFormat="1" ht="15" hidden="1" spans="1:12">
      <c r="A709" s="13" t="s">
        <v>1929</v>
      </c>
      <c r="B709" s="103" t="s">
        <v>654</v>
      </c>
      <c r="C709" s="13" t="s">
        <v>81</v>
      </c>
      <c r="D709" s="18" t="s">
        <v>72</v>
      </c>
      <c r="E709" s="13" t="s">
        <v>82</v>
      </c>
      <c r="F709" s="13" t="s">
        <v>21</v>
      </c>
      <c r="H709" s="102" t="s">
        <v>1869</v>
      </c>
      <c r="I709" s="90" t="s">
        <v>12</v>
      </c>
      <c r="J709" s="13" t="s">
        <v>74</v>
      </c>
      <c r="K709" s="13" t="s">
        <v>1930</v>
      </c>
      <c r="L709" s="13" t="s">
        <v>75</v>
      </c>
    </row>
    <row r="710" s="13" customFormat="1" ht="15" hidden="1" spans="1:12">
      <c r="A710" s="13" t="s">
        <v>1931</v>
      </c>
      <c r="B710" s="103" t="s">
        <v>657</v>
      </c>
      <c r="C710" s="13" t="s">
        <v>71</v>
      </c>
      <c r="D710" s="18" t="s">
        <v>72</v>
      </c>
      <c r="E710" s="13" t="s">
        <v>73</v>
      </c>
      <c r="F710" s="13" t="s">
        <v>21</v>
      </c>
      <c r="G710" s="13" t="s">
        <v>71</v>
      </c>
      <c r="H710" s="102" t="s">
        <v>1869</v>
      </c>
      <c r="I710" s="90" t="s">
        <v>12</v>
      </c>
      <c r="J710" s="13" t="s">
        <v>74</v>
      </c>
      <c r="K710" s="13" t="s">
        <v>1932</v>
      </c>
      <c r="L710" s="13" t="s">
        <v>75</v>
      </c>
    </row>
    <row r="711" s="13" customFormat="1" ht="15" hidden="1" spans="1:12">
      <c r="A711" s="13" t="s">
        <v>1933</v>
      </c>
      <c r="B711" s="103" t="s">
        <v>660</v>
      </c>
      <c r="C711" s="13" t="s">
        <v>71</v>
      </c>
      <c r="D711" s="18" t="s">
        <v>72</v>
      </c>
      <c r="E711" s="13" t="s">
        <v>73</v>
      </c>
      <c r="F711" s="13" t="s">
        <v>21</v>
      </c>
      <c r="G711" s="13" t="s">
        <v>71</v>
      </c>
      <c r="H711" s="102" t="s">
        <v>1869</v>
      </c>
      <c r="I711" s="90" t="s">
        <v>12</v>
      </c>
      <c r="J711" s="13" t="s">
        <v>74</v>
      </c>
      <c r="K711" s="13" t="s">
        <v>1934</v>
      </c>
      <c r="L711" s="13" t="s">
        <v>75</v>
      </c>
    </row>
    <row r="712" s="13" customFormat="1" ht="15" hidden="1" spans="1:12">
      <c r="A712" s="13" t="s">
        <v>1935</v>
      </c>
      <c r="B712" s="103" t="s">
        <v>663</v>
      </c>
      <c r="C712" s="13" t="s">
        <v>71</v>
      </c>
      <c r="D712" s="18" t="s">
        <v>72</v>
      </c>
      <c r="E712" s="13" t="s">
        <v>82</v>
      </c>
      <c r="F712" s="13" t="s">
        <v>21</v>
      </c>
      <c r="H712" s="102" t="s">
        <v>1869</v>
      </c>
      <c r="I712" s="90" t="s">
        <v>12</v>
      </c>
      <c r="J712" s="13" t="s">
        <v>74</v>
      </c>
      <c r="K712" s="13" t="s">
        <v>1936</v>
      </c>
      <c r="L712" s="13" t="s">
        <v>75</v>
      </c>
    </row>
    <row r="713" s="13" customFormat="1" ht="15" hidden="1" spans="1:14">
      <c r="A713" s="13" t="s">
        <v>1937</v>
      </c>
      <c r="B713" s="103" t="s">
        <v>666</v>
      </c>
      <c r="C713" s="13" t="s">
        <v>71</v>
      </c>
      <c r="D713" s="18" t="s">
        <v>72</v>
      </c>
      <c r="E713" s="13" t="s">
        <v>47</v>
      </c>
      <c r="F713" s="13" t="s">
        <v>21</v>
      </c>
      <c r="G713" s="13" t="s">
        <v>66</v>
      </c>
      <c r="H713" s="102" t="s">
        <v>1869</v>
      </c>
      <c r="I713" s="90" t="s">
        <v>12</v>
      </c>
      <c r="J713" s="13" t="s">
        <v>74</v>
      </c>
      <c r="K713" s="13" t="s">
        <v>1938</v>
      </c>
      <c r="L713" s="13" t="s">
        <v>75</v>
      </c>
      <c r="N713" s="50"/>
    </row>
    <row r="714" s="13" customFormat="1" ht="15" hidden="1" spans="1:12">
      <c r="A714" s="13" t="s">
        <v>1939</v>
      </c>
      <c r="B714" s="105" t="s">
        <v>669</v>
      </c>
      <c r="C714" s="13" t="s">
        <v>71</v>
      </c>
      <c r="D714" s="18" t="s">
        <v>72</v>
      </c>
      <c r="E714" s="13" t="s">
        <v>47</v>
      </c>
      <c r="F714" s="13" t="s">
        <v>21</v>
      </c>
      <c r="H714" s="102" t="s">
        <v>1869</v>
      </c>
      <c r="I714" s="90" t="s">
        <v>12</v>
      </c>
      <c r="J714" s="13" t="s">
        <v>74</v>
      </c>
      <c r="K714" s="13" t="s">
        <v>1940</v>
      </c>
      <c r="L714" s="13" t="s">
        <v>75</v>
      </c>
    </row>
    <row r="715" s="13" customFormat="1" ht="15" spans="1:15">
      <c r="A715" s="13" t="s">
        <v>1941</v>
      </c>
      <c r="B715" s="103" t="s">
        <v>684</v>
      </c>
      <c r="C715" s="13" t="s">
        <v>71</v>
      </c>
      <c r="D715" s="18" t="s">
        <v>72</v>
      </c>
      <c r="E715" s="13" t="s">
        <v>120</v>
      </c>
      <c r="F715" s="13" t="s">
        <v>21</v>
      </c>
      <c r="G715" s="13" t="s">
        <v>71</v>
      </c>
      <c r="H715" s="102" t="s">
        <v>1869</v>
      </c>
      <c r="I715" s="90" t="s">
        <v>12</v>
      </c>
      <c r="J715" s="13" t="s">
        <v>74</v>
      </c>
      <c r="K715" s="17" t="s">
        <v>1942</v>
      </c>
      <c r="L715" s="13" t="s">
        <v>75</v>
      </c>
      <c r="O715" s="47"/>
    </row>
    <row r="716" s="13" customFormat="1" ht="15" spans="1:15">
      <c r="A716" s="13" t="s">
        <v>1943</v>
      </c>
      <c r="B716" s="104" t="s">
        <v>687</v>
      </c>
      <c r="C716" s="13" t="s">
        <v>71</v>
      </c>
      <c r="D716" s="18" t="s">
        <v>72</v>
      </c>
      <c r="E716" s="13" t="s">
        <v>120</v>
      </c>
      <c r="F716" s="13" t="s">
        <v>21</v>
      </c>
      <c r="H716" s="102" t="s">
        <v>1869</v>
      </c>
      <c r="I716" s="90" t="s">
        <v>12</v>
      </c>
      <c r="J716" s="13" t="s">
        <v>74</v>
      </c>
      <c r="K716" s="17" t="s">
        <v>1944</v>
      </c>
      <c r="L716" s="13" t="s">
        <v>75</v>
      </c>
      <c r="O716" s="47"/>
    </row>
    <row r="717" s="13" customFormat="1" ht="15" hidden="1" spans="1:15">
      <c r="A717" s="13" t="s">
        <v>1945</v>
      </c>
      <c r="B717" s="105" t="s">
        <v>690</v>
      </c>
      <c r="C717" s="13" t="s">
        <v>71</v>
      </c>
      <c r="D717" s="18" t="s">
        <v>72</v>
      </c>
      <c r="E717" s="13" t="s">
        <v>82</v>
      </c>
      <c r="F717" s="13" t="s">
        <v>21</v>
      </c>
      <c r="H717" s="102" t="s">
        <v>1869</v>
      </c>
      <c r="I717" s="90" t="s">
        <v>12</v>
      </c>
      <c r="J717" s="13" t="s">
        <v>74</v>
      </c>
      <c r="K717" s="17" t="s">
        <v>1946</v>
      </c>
      <c r="L717" s="13" t="s">
        <v>75</v>
      </c>
      <c r="O717" s="47"/>
    </row>
    <row r="718" s="13" customFormat="1" ht="15" hidden="1" spans="1:15">
      <c r="A718" s="13" t="s">
        <v>1947</v>
      </c>
      <c r="B718" s="105" t="s">
        <v>693</v>
      </c>
      <c r="C718" s="13" t="s">
        <v>81</v>
      </c>
      <c r="D718" s="18" t="s">
        <v>72</v>
      </c>
      <c r="E718" s="13" t="s">
        <v>82</v>
      </c>
      <c r="F718" s="13" t="s">
        <v>21</v>
      </c>
      <c r="H718" s="102" t="s">
        <v>1869</v>
      </c>
      <c r="I718" s="90" t="s">
        <v>12</v>
      </c>
      <c r="J718" s="13" t="s">
        <v>74</v>
      </c>
      <c r="K718" s="17" t="s">
        <v>1948</v>
      </c>
      <c r="L718" s="13" t="s">
        <v>75</v>
      </c>
      <c r="O718" s="47"/>
    </row>
    <row r="719" s="13" customFormat="1" ht="15" hidden="1" spans="1:15">
      <c r="A719" s="13" t="s">
        <v>1949</v>
      </c>
      <c r="B719" s="103" t="s">
        <v>696</v>
      </c>
      <c r="C719" s="13" t="s">
        <v>81</v>
      </c>
      <c r="D719" s="18" t="s">
        <v>72</v>
      </c>
      <c r="E719" s="13" t="s">
        <v>82</v>
      </c>
      <c r="F719" s="13" t="s">
        <v>21</v>
      </c>
      <c r="H719" s="102" t="s">
        <v>1869</v>
      </c>
      <c r="I719" s="90" t="s">
        <v>12</v>
      </c>
      <c r="J719" s="13" t="s">
        <v>74</v>
      </c>
      <c r="K719" s="17" t="s">
        <v>1950</v>
      </c>
      <c r="L719" s="13" t="s">
        <v>75</v>
      </c>
      <c r="O719" s="47"/>
    </row>
    <row r="720" s="13" customFormat="1" ht="15" hidden="1" spans="1:15">
      <c r="A720" s="13" t="s">
        <v>1951</v>
      </c>
      <c r="B720" s="103" t="s">
        <v>699</v>
      </c>
      <c r="C720" s="13" t="s">
        <v>81</v>
      </c>
      <c r="D720" s="18" t="s">
        <v>72</v>
      </c>
      <c r="E720" s="13" t="s">
        <v>82</v>
      </c>
      <c r="F720" s="13" t="s">
        <v>21</v>
      </c>
      <c r="H720" s="102" t="s">
        <v>1869</v>
      </c>
      <c r="I720" s="90" t="s">
        <v>12</v>
      </c>
      <c r="J720" s="13" t="s">
        <v>74</v>
      </c>
      <c r="K720" s="17" t="s">
        <v>1952</v>
      </c>
      <c r="L720" s="13" t="s">
        <v>75</v>
      </c>
      <c r="O720" s="47"/>
    </row>
    <row r="721" s="13" customFormat="1" ht="15" hidden="1" spans="1:15">
      <c r="A721" s="13" t="s">
        <v>1953</v>
      </c>
      <c r="B721" s="103" t="s">
        <v>702</v>
      </c>
      <c r="C721" s="13" t="s">
        <v>81</v>
      </c>
      <c r="D721" s="18" t="s">
        <v>72</v>
      </c>
      <c r="E721" s="13" t="s">
        <v>82</v>
      </c>
      <c r="F721" s="13" t="s">
        <v>21</v>
      </c>
      <c r="H721" s="102" t="s">
        <v>1869</v>
      </c>
      <c r="I721" s="90" t="s">
        <v>12</v>
      </c>
      <c r="J721" s="13" t="s">
        <v>74</v>
      </c>
      <c r="K721" s="17" t="s">
        <v>1954</v>
      </c>
      <c r="L721" s="13" t="s">
        <v>75</v>
      </c>
      <c r="O721" s="47"/>
    </row>
    <row r="722" s="13" customFormat="1" ht="15" hidden="1" spans="1:15">
      <c r="A722" s="13" t="s">
        <v>1955</v>
      </c>
      <c r="B722" s="103" t="s">
        <v>705</v>
      </c>
      <c r="C722" s="13" t="s">
        <v>81</v>
      </c>
      <c r="D722" s="18" t="s">
        <v>72</v>
      </c>
      <c r="E722" s="13" t="s">
        <v>82</v>
      </c>
      <c r="F722" s="13" t="s">
        <v>21</v>
      </c>
      <c r="H722" s="102" t="s">
        <v>1869</v>
      </c>
      <c r="I722" s="90" t="s">
        <v>12</v>
      </c>
      <c r="J722" s="13" t="s">
        <v>74</v>
      </c>
      <c r="K722" s="17" t="s">
        <v>1956</v>
      </c>
      <c r="L722" s="13" t="s">
        <v>75</v>
      </c>
      <c r="O722" s="47"/>
    </row>
    <row r="723" s="13" customFormat="1" ht="15" hidden="1" spans="1:15">
      <c r="A723" s="13" t="s">
        <v>1957</v>
      </c>
      <c r="B723" s="103" t="s">
        <v>708</v>
      </c>
      <c r="C723" s="13" t="s">
        <v>81</v>
      </c>
      <c r="D723" s="18" t="s">
        <v>72</v>
      </c>
      <c r="E723" s="13" t="s">
        <v>82</v>
      </c>
      <c r="F723" s="13" t="s">
        <v>21</v>
      </c>
      <c r="H723" s="102" t="s">
        <v>1869</v>
      </c>
      <c r="I723" s="90" t="s">
        <v>12</v>
      </c>
      <c r="J723" s="13" t="s">
        <v>74</v>
      </c>
      <c r="K723" s="17" t="s">
        <v>1958</v>
      </c>
      <c r="L723" s="13" t="s">
        <v>75</v>
      </c>
      <c r="O723" s="47"/>
    </row>
    <row r="724" s="13" customFormat="1" ht="15" hidden="1" spans="1:15">
      <c r="A724" s="13" t="s">
        <v>1959</v>
      </c>
      <c r="B724" s="103" t="s">
        <v>711</v>
      </c>
      <c r="C724" s="13" t="s">
        <v>81</v>
      </c>
      <c r="D724" s="18" t="s">
        <v>72</v>
      </c>
      <c r="E724" s="13" t="s">
        <v>82</v>
      </c>
      <c r="F724" s="13" t="s">
        <v>21</v>
      </c>
      <c r="H724" s="102" t="s">
        <v>1869</v>
      </c>
      <c r="I724" s="90" t="s">
        <v>12</v>
      </c>
      <c r="J724" s="13" t="s">
        <v>74</v>
      </c>
      <c r="K724" s="17" t="s">
        <v>1960</v>
      </c>
      <c r="L724" s="13" t="s">
        <v>75</v>
      </c>
      <c r="O724" s="47"/>
    </row>
    <row r="725" s="13" customFormat="1" ht="15" hidden="1" spans="1:15">
      <c r="A725" s="13" t="s">
        <v>1961</v>
      </c>
      <c r="B725" s="103" t="s">
        <v>714</v>
      </c>
      <c r="C725" s="13" t="s">
        <v>81</v>
      </c>
      <c r="D725" s="18" t="s">
        <v>72</v>
      </c>
      <c r="E725" s="13" t="s">
        <v>82</v>
      </c>
      <c r="F725" s="13" t="s">
        <v>21</v>
      </c>
      <c r="H725" s="102" t="s">
        <v>1869</v>
      </c>
      <c r="I725" s="90" t="s">
        <v>12</v>
      </c>
      <c r="J725" s="13" t="s">
        <v>74</v>
      </c>
      <c r="K725" s="17" t="s">
        <v>1962</v>
      </c>
      <c r="L725" s="13" t="s">
        <v>75</v>
      </c>
      <c r="O725" s="47"/>
    </row>
    <row r="726" s="13" customFormat="1" ht="15" hidden="1" spans="1:15">
      <c r="A726" s="13" t="s">
        <v>1963</v>
      </c>
      <c r="B726" s="103" t="s">
        <v>717</v>
      </c>
      <c r="C726" s="13" t="s">
        <v>71</v>
      </c>
      <c r="D726" s="18" t="s">
        <v>72</v>
      </c>
      <c r="E726" s="13" t="s">
        <v>73</v>
      </c>
      <c r="F726" s="13" t="s">
        <v>21</v>
      </c>
      <c r="G726" s="13" t="s">
        <v>71</v>
      </c>
      <c r="H726" s="102" t="s">
        <v>1869</v>
      </c>
      <c r="I726" s="90" t="s">
        <v>12</v>
      </c>
      <c r="J726" s="13" t="s">
        <v>74</v>
      </c>
      <c r="K726" s="17" t="s">
        <v>1964</v>
      </c>
      <c r="L726" s="13" t="s">
        <v>75</v>
      </c>
      <c r="O726" s="47"/>
    </row>
    <row r="727" s="13" customFormat="1" ht="15" hidden="1" spans="1:15">
      <c r="A727" s="13" t="s">
        <v>1965</v>
      </c>
      <c r="B727" s="103" t="s">
        <v>720</v>
      </c>
      <c r="C727" s="13" t="s">
        <v>71</v>
      </c>
      <c r="D727" s="18" t="s">
        <v>72</v>
      </c>
      <c r="E727" s="13" t="s">
        <v>47</v>
      </c>
      <c r="F727" s="13" t="s">
        <v>21</v>
      </c>
      <c r="G727" s="13" t="s">
        <v>66</v>
      </c>
      <c r="H727" s="102" t="s">
        <v>1869</v>
      </c>
      <c r="I727" s="90" t="s">
        <v>12</v>
      </c>
      <c r="J727" s="13" t="s">
        <v>74</v>
      </c>
      <c r="K727" s="17" t="s">
        <v>1966</v>
      </c>
      <c r="L727" s="13" t="s">
        <v>75</v>
      </c>
      <c r="O727" s="47"/>
    </row>
    <row r="728" s="13" customFormat="1" ht="15" hidden="1" spans="1:15">
      <c r="A728" s="13" t="s">
        <v>1967</v>
      </c>
      <c r="B728" s="105" t="s">
        <v>723</v>
      </c>
      <c r="C728" s="13" t="s">
        <v>71</v>
      </c>
      <c r="D728" s="18" t="s">
        <v>72</v>
      </c>
      <c r="E728" s="13" t="s">
        <v>47</v>
      </c>
      <c r="F728" s="13" t="s">
        <v>21</v>
      </c>
      <c r="H728" s="102" t="s">
        <v>1869</v>
      </c>
      <c r="I728" s="90" t="s">
        <v>12</v>
      </c>
      <c r="J728" s="13" t="s">
        <v>74</v>
      </c>
      <c r="K728" s="17" t="s">
        <v>1968</v>
      </c>
      <c r="L728" s="13" t="s">
        <v>75</v>
      </c>
      <c r="O728" s="47"/>
    </row>
  </sheetData>
  <autoFilter ref="A1:V728">
    <filterColumn colId="4">
      <customFilters>
        <customFilter operator="equal" val="P"/>
        <customFilter operator="equal" val="P0"/>
      </customFilters>
    </filterColumn>
    <extLst/>
  </autoFilter>
  <conditionalFormatting sqref="D17">
    <cfRule type="containsText" dxfId="0" priority="74" operator="between" text="Yes">
      <formula>NOT(ISERROR(SEARCH("Yes",D17)))</formula>
    </cfRule>
  </conditionalFormatting>
  <conditionalFormatting sqref="D23">
    <cfRule type="containsText" dxfId="0" priority="41" operator="between" text="Yes">
      <formula>NOT(ISERROR(SEARCH("Yes",D23)))</formula>
    </cfRule>
  </conditionalFormatting>
  <conditionalFormatting sqref="I23">
    <cfRule type="cellIs" dxfId="1" priority="11753" operator="equal">
      <formula>"Main"</formula>
    </cfRule>
  </conditionalFormatting>
  <conditionalFormatting sqref="I24">
    <cfRule type="cellIs" dxfId="1" priority="10979" operator="equal">
      <formula>"Main"</formula>
    </cfRule>
  </conditionalFormatting>
  <conditionalFormatting sqref="I25">
    <cfRule type="cellIs" dxfId="1" priority="10978" operator="equal">
      <formula>"Main"</formula>
    </cfRule>
  </conditionalFormatting>
  <conditionalFormatting sqref="I26">
    <cfRule type="cellIs" dxfId="1" priority="10977" operator="equal">
      <formula>"Main"</formula>
    </cfRule>
  </conditionalFormatting>
  <conditionalFormatting sqref="I27">
    <cfRule type="cellIs" dxfId="1" priority="10970" operator="equal">
      <formula>"Main"</formula>
    </cfRule>
  </conditionalFormatting>
  <conditionalFormatting sqref="D28">
    <cfRule type="containsText" dxfId="0" priority="40" operator="between" text="Yes">
      <formula>NOT(ISERROR(SEARCH("Yes",D28)))</formula>
    </cfRule>
  </conditionalFormatting>
  <conditionalFormatting sqref="I28">
    <cfRule type="cellIs" dxfId="1" priority="10967" operator="equal">
      <formula>"Main"</formula>
    </cfRule>
  </conditionalFormatting>
  <conditionalFormatting sqref="I29">
    <cfRule type="cellIs" dxfId="1" priority="10966" operator="equal">
      <formula>"Main"</formula>
    </cfRule>
  </conditionalFormatting>
  <conditionalFormatting sqref="I30">
    <cfRule type="cellIs" dxfId="1" priority="10938" operator="equal">
      <formula>"Main"</formula>
    </cfRule>
  </conditionalFormatting>
  <conditionalFormatting sqref="I31">
    <cfRule type="cellIs" dxfId="1" priority="10862" operator="equal">
      <formula>"Main"</formula>
    </cfRule>
  </conditionalFormatting>
  <conditionalFormatting sqref="I32">
    <cfRule type="cellIs" dxfId="1" priority="10861" operator="equal">
      <formula>"Main"</formula>
    </cfRule>
  </conditionalFormatting>
  <conditionalFormatting sqref="I33">
    <cfRule type="cellIs" dxfId="1" priority="10860" operator="equal">
      <formula>"Main"</formula>
    </cfRule>
  </conditionalFormatting>
  <conditionalFormatting sqref="D34">
    <cfRule type="containsText" dxfId="0" priority="39" operator="between" text="Yes">
      <formula>NOT(ISERROR(SEARCH("Yes",D34)))</formula>
    </cfRule>
  </conditionalFormatting>
  <conditionalFormatting sqref="I34">
    <cfRule type="cellIs" dxfId="1" priority="10859" operator="equal">
      <formula>"Main"</formula>
    </cfRule>
  </conditionalFormatting>
  <conditionalFormatting sqref="I35">
    <cfRule type="cellIs" dxfId="1" priority="10858" operator="equal">
      <formula>"Main"</formula>
    </cfRule>
  </conditionalFormatting>
  <conditionalFormatting sqref="I36">
    <cfRule type="cellIs" dxfId="1" priority="10857" operator="equal">
      <formula>"Main"</formula>
    </cfRule>
  </conditionalFormatting>
  <conditionalFormatting sqref="I37">
    <cfRule type="cellIs" dxfId="1" priority="10856" operator="equal">
      <formula>"Main"</formula>
    </cfRule>
  </conditionalFormatting>
  <conditionalFormatting sqref="I38">
    <cfRule type="cellIs" dxfId="1" priority="10855" operator="equal">
      <formula>"Main"</formula>
    </cfRule>
  </conditionalFormatting>
  <conditionalFormatting sqref="I39">
    <cfRule type="cellIs" dxfId="1" priority="10854" operator="equal">
      <formula>"Main"</formula>
    </cfRule>
  </conditionalFormatting>
  <conditionalFormatting sqref="I40">
    <cfRule type="cellIs" dxfId="1" priority="10853" operator="equal">
      <formula>"Main"</formula>
    </cfRule>
  </conditionalFormatting>
  <conditionalFormatting sqref="D41">
    <cfRule type="containsText" dxfId="0" priority="38" operator="between" text="Yes">
      <formula>NOT(ISERROR(SEARCH("Yes",D41)))</formula>
    </cfRule>
  </conditionalFormatting>
  <conditionalFormatting sqref="I41">
    <cfRule type="cellIs" dxfId="1" priority="10852" operator="equal">
      <formula>"Main"</formula>
    </cfRule>
  </conditionalFormatting>
  <conditionalFormatting sqref="I42">
    <cfRule type="cellIs" dxfId="1" priority="10851" operator="equal">
      <formula>"Main"</formula>
    </cfRule>
  </conditionalFormatting>
  <conditionalFormatting sqref="I43">
    <cfRule type="cellIs" dxfId="1" priority="10833" operator="equal">
      <formula>"Main"</formula>
    </cfRule>
  </conditionalFormatting>
  <conditionalFormatting sqref="I44">
    <cfRule type="cellIs" dxfId="1" priority="10832" operator="equal">
      <formula>"Main"</formula>
    </cfRule>
  </conditionalFormatting>
  <conditionalFormatting sqref="I45">
    <cfRule type="cellIs" dxfId="1" priority="10831" operator="equal">
      <formula>"Main"</formula>
    </cfRule>
  </conditionalFormatting>
  <conditionalFormatting sqref="I46">
    <cfRule type="cellIs" dxfId="1" priority="10830" operator="equal">
      <formula>"Main"</formula>
    </cfRule>
  </conditionalFormatting>
  <conditionalFormatting sqref="I47">
    <cfRule type="cellIs" dxfId="1" priority="10937" operator="equal">
      <formula>"Main"</formula>
    </cfRule>
  </conditionalFormatting>
  <conditionalFormatting sqref="I48">
    <cfRule type="cellIs" dxfId="1" priority="10936" operator="equal">
      <formula>"Main"</formula>
    </cfRule>
  </conditionalFormatting>
  <conditionalFormatting sqref="D49">
    <cfRule type="containsText" dxfId="0" priority="389" operator="between" text="Yes">
      <formula>NOT(ISERROR(SEARCH("Yes",D49)))</formula>
    </cfRule>
  </conditionalFormatting>
  <conditionalFormatting sqref="I49">
    <cfRule type="cellIs" dxfId="1" priority="10934" operator="equal">
      <formula>"Main"</formula>
    </cfRule>
  </conditionalFormatting>
  <conditionalFormatting sqref="I50">
    <cfRule type="cellIs" dxfId="1" priority="10933" operator="equal">
      <formula>"Main"</formula>
    </cfRule>
  </conditionalFormatting>
  <conditionalFormatting sqref="I51">
    <cfRule type="cellIs" dxfId="1" priority="10730" operator="equal">
      <formula>"Main"</formula>
    </cfRule>
  </conditionalFormatting>
  <conditionalFormatting sqref="I52">
    <cfRule type="cellIs" dxfId="1" priority="10729" operator="equal">
      <formula>"Main"</formula>
    </cfRule>
  </conditionalFormatting>
  <conditionalFormatting sqref="D53">
    <cfRule type="containsText" dxfId="0" priority="388" operator="between" text="Yes">
      <formula>NOT(ISERROR(SEARCH("Yes",D53)))</formula>
    </cfRule>
  </conditionalFormatting>
  <conditionalFormatting sqref="I53">
    <cfRule type="cellIs" dxfId="1" priority="10932" operator="equal">
      <formula>"Main"</formula>
    </cfRule>
  </conditionalFormatting>
  <conditionalFormatting sqref="I54">
    <cfRule type="cellIs" dxfId="1" priority="10931" operator="equal">
      <formula>"Main"</formula>
    </cfRule>
  </conditionalFormatting>
  <conditionalFormatting sqref="I55">
    <cfRule type="cellIs" dxfId="1" priority="10930" operator="equal">
      <formula>"Main"</formula>
    </cfRule>
  </conditionalFormatting>
  <conditionalFormatting sqref="I60">
    <cfRule type="cellIs" dxfId="1" priority="10578" operator="equal">
      <formula>"Main"</formula>
    </cfRule>
  </conditionalFormatting>
  <conditionalFormatting sqref="I61">
    <cfRule type="cellIs" dxfId="1" priority="10581" operator="equal">
      <formula>"Main"</formula>
    </cfRule>
  </conditionalFormatting>
  <conditionalFormatting sqref="I62">
    <cfRule type="cellIs" dxfId="1" priority="10580" operator="equal">
      <formula>"Main"</formula>
    </cfRule>
  </conditionalFormatting>
  <conditionalFormatting sqref="I63">
    <cfRule type="cellIs" dxfId="1" priority="10579" operator="equal">
      <formula>"Main"</formula>
    </cfRule>
  </conditionalFormatting>
  <conditionalFormatting sqref="I64">
    <cfRule type="cellIs" dxfId="1" priority="10816" operator="equal">
      <formula>"Main"</formula>
    </cfRule>
  </conditionalFormatting>
  <conditionalFormatting sqref="D65">
    <cfRule type="containsText" dxfId="0" priority="387" operator="between" text="Yes">
      <formula>NOT(ISERROR(SEARCH("Yes",D65)))</formula>
    </cfRule>
  </conditionalFormatting>
  <conditionalFormatting sqref="I65">
    <cfRule type="cellIs" dxfId="1" priority="10815" operator="equal">
      <formula>"Main"</formula>
    </cfRule>
  </conditionalFormatting>
  <conditionalFormatting sqref="I66">
    <cfRule type="cellIs" dxfId="1" priority="10814" operator="equal">
      <formula>"Main"</formula>
    </cfRule>
  </conditionalFormatting>
  <conditionalFormatting sqref="I67">
    <cfRule type="cellIs" dxfId="1" priority="10810" operator="equal">
      <formula>"Main"</formula>
    </cfRule>
  </conditionalFormatting>
  <conditionalFormatting sqref="I68">
    <cfRule type="cellIs" dxfId="1" priority="10808" operator="equal">
      <formula>"Main"</formula>
    </cfRule>
  </conditionalFormatting>
  <conditionalFormatting sqref="D69">
    <cfRule type="containsText" dxfId="0" priority="386" operator="between" text="Yes">
      <formula>NOT(ISERROR(SEARCH("Yes",D69)))</formula>
    </cfRule>
  </conditionalFormatting>
  <conditionalFormatting sqref="I69">
    <cfRule type="cellIs" dxfId="1" priority="10807" operator="equal">
      <formula>"Main"</formula>
    </cfRule>
  </conditionalFormatting>
  <conditionalFormatting sqref="I70">
    <cfRule type="cellIs" dxfId="1" priority="10802" operator="equal">
      <formula>"Main"</formula>
    </cfRule>
  </conditionalFormatting>
  <conditionalFormatting sqref="I71">
    <cfRule type="cellIs" dxfId="1" priority="10764" operator="equal">
      <formula>"Main"</formula>
    </cfRule>
  </conditionalFormatting>
  <conditionalFormatting sqref="I72">
    <cfRule type="cellIs" dxfId="1" priority="10763" operator="equal">
      <formula>"Main"</formula>
    </cfRule>
  </conditionalFormatting>
  <conditionalFormatting sqref="D73">
    <cfRule type="containsText" dxfId="0" priority="37" operator="between" text="Yes">
      <formula>NOT(ISERROR(SEARCH("Yes",D73)))</formula>
    </cfRule>
  </conditionalFormatting>
  <conditionalFormatting sqref="I73">
    <cfRule type="cellIs" dxfId="1" priority="10762" operator="equal">
      <formula>"Main"</formula>
    </cfRule>
  </conditionalFormatting>
  <conditionalFormatting sqref="I74">
    <cfRule type="cellIs" dxfId="1" priority="10760" operator="equal">
      <formula>"Main"</formula>
    </cfRule>
  </conditionalFormatting>
  <conditionalFormatting sqref="I75">
    <cfRule type="cellIs" dxfId="1" priority="10759" operator="equal">
      <formula>"Main"</formula>
    </cfRule>
  </conditionalFormatting>
  <conditionalFormatting sqref="I76">
    <cfRule type="cellIs" dxfId="1" priority="10758" operator="equal">
      <formula>"Main"</formula>
    </cfRule>
  </conditionalFormatting>
  <conditionalFormatting sqref="D77">
    <cfRule type="containsText" dxfId="0" priority="36" operator="between" text="Yes">
      <formula>NOT(ISERROR(SEARCH("Yes",D77)))</formula>
    </cfRule>
  </conditionalFormatting>
  <conditionalFormatting sqref="I77">
    <cfRule type="cellIs" dxfId="1" priority="10756" operator="equal">
      <formula>"Main"</formula>
    </cfRule>
  </conditionalFormatting>
  <conditionalFormatting sqref="I78">
    <cfRule type="cellIs" dxfId="1" priority="10755" operator="equal">
      <formula>"Main"</formula>
    </cfRule>
  </conditionalFormatting>
  <conditionalFormatting sqref="I79">
    <cfRule type="cellIs" dxfId="1" priority="10754" operator="equal">
      <formula>"Main"</formula>
    </cfRule>
  </conditionalFormatting>
  <conditionalFormatting sqref="I80">
    <cfRule type="cellIs" dxfId="1" priority="10740" operator="equal">
      <formula>"Main"</formula>
    </cfRule>
  </conditionalFormatting>
  <conditionalFormatting sqref="D81">
    <cfRule type="containsText" dxfId="0" priority="24" operator="between" text="Yes">
      <formula>NOT(ISERROR(SEARCH("Yes",D81)))</formula>
    </cfRule>
  </conditionalFormatting>
  <conditionalFormatting sqref="I81">
    <cfRule type="cellIs" dxfId="1" priority="10739" operator="equal">
      <formula>"Main"</formula>
    </cfRule>
  </conditionalFormatting>
  <conditionalFormatting sqref="I82">
    <cfRule type="cellIs" dxfId="1" priority="10738" operator="equal">
      <formula>"Main"</formula>
    </cfRule>
  </conditionalFormatting>
  <conditionalFormatting sqref="I83">
    <cfRule type="cellIs" dxfId="1" priority="10801" operator="equal">
      <formula>"Main"</formula>
    </cfRule>
  </conditionalFormatting>
  <conditionalFormatting sqref="I84">
    <cfRule type="cellIs" dxfId="1" priority="10800" operator="equal">
      <formula>"Main"</formula>
    </cfRule>
  </conditionalFormatting>
  <conditionalFormatting sqref="D85">
    <cfRule type="containsText" dxfId="0" priority="34" operator="between" text="Yes">
      <formula>NOT(ISERROR(SEARCH("Yes",D85)))</formula>
    </cfRule>
  </conditionalFormatting>
  <conditionalFormatting sqref="I85">
    <cfRule type="cellIs" dxfId="1" priority="10799" operator="equal">
      <formula>"Main"</formula>
    </cfRule>
  </conditionalFormatting>
  <conditionalFormatting sqref="I86">
    <cfRule type="cellIs" dxfId="1" priority="10723" operator="equal">
      <formula>"Main"</formula>
    </cfRule>
  </conditionalFormatting>
  <conditionalFormatting sqref="I87">
    <cfRule type="cellIs" dxfId="1" priority="10722" operator="equal">
      <formula>"Main"</formula>
    </cfRule>
  </conditionalFormatting>
  <conditionalFormatting sqref="D88">
    <cfRule type="containsText" dxfId="0" priority="274" operator="between" text="Yes">
      <formula>NOT(ISERROR(SEARCH("Yes",D88)))</formula>
    </cfRule>
  </conditionalFormatting>
  <conditionalFormatting sqref="I88">
    <cfRule type="cellIs" dxfId="1" priority="10797" operator="equal">
      <formula>"Main"</formula>
    </cfRule>
  </conditionalFormatting>
  <conditionalFormatting sqref="I89">
    <cfRule type="cellIs" dxfId="1" priority="10795" operator="equal">
      <formula>"Main"</formula>
    </cfRule>
  </conditionalFormatting>
  <conditionalFormatting sqref="D91">
    <cfRule type="containsText" dxfId="0" priority="384" operator="between" text="Yes">
      <formula>NOT(ISERROR(SEARCH("Yes",D91)))</formula>
    </cfRule>
  </conditionalFormatting>
  <conditionalFormatting sqref="D94">
    <cfRule type="containsText" dxfId="0" priority="383" operator="between" text="Yes">
      <formula>NOT(ISERROR(SEARCH("Yes",D94)))</formula>
    </cfRule>
  </conditionalFormatting>
  <conditionalFormatting sqref="I94">
    <cfRule type="cellIs" dxfId="1" priority="10793" operator="equal">
      <formula>"Main"</formula>
    </cfRule>
  </conditionalFormatting>
  <conditionalFormatting sqref="I95">
    <cfRule type="cellIs" dxfId="1" priority="10705" operator="equal">
      <formula>"Main"</formula>
    </cfRule>
  </conditionalFormatting>
  <conditionalFormatting sqref="I96">
    <cfRule type="cellIs" dxfId="1" priority="10704" operator="equal">
      <formula>"Main"</formula>
    </cfRule>
  </conditionalFormatting>
  <conditionalFormatting sqref="D97">
    <cfRule type="containsText" dxfId="0" priority="382" operator="between" text="Yes">
      <formula>NOT(ISERROR(SEARCH("Yes",D97)))</formula>
    </cfRule>
  </conditionalFormatting>
  <conditionalFormatting sqref="I97">
    <cfRule type="cellIs" dxfId="1" priority="10702" operator="equal">
      <formula>"Main"</formula>
    </cfRule>
  </conditionalFormatting>
  <conditionalFormatting sqref="I98">
    <cfRule type="cellIs" dxfId="1" priority="10701" operator="equal">
      <formula>"Main"</formula>
    </cfRule>
  </conditionalFormatting>
  <conditionalFormatting sqref="I99">
    <cfRule type="cellIs" dxfId="1" priority="10700" operator="equal">
      <formula>"Main"</formula>
    </cfRule>
  </conditionalFormatting>
  <conditionalFormatting sqref="D100">
    <cfRule type="containsText" dxfId="0" priority="381" operator="between" text="Yes">
      <formula>NOT(ISERROR(SEARCH("Yes",D100)))</formula>
    </cfRule>
  </conditionalFormatting>
  <conditionalFormatting sqref="I100">
    <cfRule type="cellIs" dxfId="1" priority="10699" operator="equal">
      <formula>"Main"</formula>
    </cfRule>
  </conditionalFormatting>
  <conditionalFormatting sqref="I101">
    <cfRule type="cellIs" dxfId="1" priority="10698" operator="equal">
      <formula>"Main"</formula>
    </cfRule>
  </conditionalFormatting>
  <conditionalFormatting sqref="I102">
    <cfRule type="cellIs" dxfId="1" priority="10573" operator="equal">
      <formula>"Main"</formula>
    </cfRule>
  </conditionalFormatting>
  <conditionalFormatting sqref="D103">
    <cfRule type="containsText" dxfId="0" priority="33" operator="between" text="Yes">
      <formula>NOT(ISERROR(SEARCH("Yes",D103)))</formula>
    </cfRule>
  </conditionalFormatting>
  <conditionalFormatting sqref="I103">
    <cfRule type="cellIs" dxfId="1" priority="10576" operator="equal">
      <formula>"Main"</formula>
    </cfRule>
  </conditionalFormatting>
  <conditionalFormatting sqref="I104">
    <cfRule type="cellIs" dxfId="1" priority="10575" operator="equal">
      <formula>"Main"</formula>
    </cfRule>
  </conditionalFormatting>
  <conditionalFormatting sqref="I105">
    <cfRule type="cellIs" dxfId="1" priority="10574" operator="equal">
      <formula>"Main"</formula>
    </cfRule>
  </conditionalFormatting>
  <conditionalFormatting sqref="I106">
    <cfRule type="cellIs" dxfId="1" priority="10693" operator="equal">
      <formula>"Main"</formula>
    </cfRule>
  </conditionalFormatting>
  <conditionalFormatting sqref="I107">
    <cfRule type="cellIs" dxfId="1" priority="10692" operator="equal">
      <formula>"Main"</formula>
    </cfRule>
  </conditionalFormatting>
  <conditionalFormatting sqref="I108">
    <cfRule type="cellIs" dxfId="1" priority="10690" operator="equal">
      <formula>"Main"</formula>
    </cfRule>
  </conditionalFormatting>
  <conditionalFormatting sqref="I109">
    <cfRule type="cellIs" dxfId="1" priority="10689" operator="equal">
      <formula>"Main"</formula>
    </cfRule>
  </conditionalFormatting>
  <conditionalFormatting sqref="I110">
    <cfRule type="cellIs" dxfId="1" priority="10688" operator="equal">
      <formula>"Main"</formula>
    </cfRule>
  </conditionalFormatting>
  <conditionalFormatting sqref="I111">
    <cfRule type="cellIs" dxfId="1" priority="10686" operator="equal">
      <formula>"Main"</formula>
    </cfRule>
  </conditionalFormatting>
  <conditionalFormatting sqref="I112">
    <cfRule type="cellIs" dxfId="1" priority="10685" operator="equal">
      <formula>"Main"</formula>
    </cfRule>
  </conditionalFormatting>
  <conditionalFormatting sqref="I113">
    <cfRule type="cellIs" dxfId="1" priority="10556" operator="equal">
      <formula>"Main"</formula>
    </cfRule>
  </conditionalFormatting>
  <conditionalFormatting sqref="D114">
    <cfRule type="containsText" dxfId="0" priority="32" operator="between" text="Yes">
      <formula>NOT(ISERROR(SEARCH("Yes",D114)))</formula>
    </cfRule>
  </conditionalFormatting>
  <conditionalFormatting sqref="I114">
    <cfRule type="cellIs" dxfId="1" priority="10555" operator="equal">
      <formula>"Main"</formula>
    </cfRule>
  </conditionalFormatting>
  <conditionalFormatting sqref="I115">
    <cfRule type="cellIs" dxfId="1" priority="10554" operator="equal">
      <formula>"Main"</formula>
    </cfRule>
  </conditionalFormatting>
  <conditionalFormatting sqref="I116">
    <cfRule type="cellIs" dxfId="1" priority="10553" operator="equal">
      <formula>"Main"</formula>
    </cfRule>
  </conditionalFormatting>
  <conditionalFormatting sqref="D117">
    <cfRule type="containsText" dxfId="0" priority="31" operator="between" text="Yes">
      <formula>NOT(ISERROR(SEARCH("Yes",D117)))</formula>
    </cfRule>
  </conditionalFormatting>
  <conditionalFormatting sqref="I117">
    <cfRule type="cellIs" dxfId="1" priority="10552" operator="equal">
      <formula>"Main"</formula>
    </cfRule>
  </conditionalFormatting>
  <conditionalFormatting sqref="D118">
    <cfRule type="containsText" dxfId="0" priority="380" operator="between" text="Yes">
      <formula>NOT(ISERROR(SEARCH("Yes",D118)))</formula>
    </cfRule>
  </conditionalFormatting>
  <conditionalFormatting sqref="I118">
    <cfRule type="cellIs" dxfId="1" priority="10551" operator="equal">
      <formula>"Main"</formula>
    </cfRule>
  </conditionalFormatting>
  <conditionalFormatting sqref="D121">
    <cfRule type="containsText" dxfId="0" priority="30" operator="between" text="Yes">
      <formula>NOT(ISERROR(SEARCH("Yes",D121)))</formula>
    </cfRule>
  </conditionalFormatting>
  <conditionalFormatting sqref="B128">
    <cfRule type="containsText" dxfId="2" priority="14540" operator="between" text="Skip">
      <formula>NOT(ISERROR(SEARCH("Skip",B128)))</formula>
    </cfRule>
  </conditionalFormatting>
  <conditionalFormatting sqref="B129">
    <cfRule type="containsText" dxfId="2" priority="14539" operator="between" text="Skip">
      <formula>NOT(ISERROR(SEARCH("Skip",B129)))</formula>
    </cfRule>
  </conditionalFormatting>
  <conditionalFormatting sqref="B130">
    <cfRule type="containsText" dxfId="2" priority="14538" operator="between" text="Skip">
      <formula>NOT(ISERROR(SEARCH("Skip",B130)))</formula>
    </cfRule>
  </conditionalFormatting>
  <conditionalFormatting sqref="B131">
    <cfRule type="containsText" dxfId="2" priority="14537" operator="between" text="Skip">
      <formula>NOT(ISERROR(SEARCH("Skip",B131)))</formula>
    </cfRule>
  </conditionalFormatting>
  <conditionalFormatting sqref="B132">
    <cfRule type="containsText" dxfId="2" priority="14536" operator="between" text="Skip">
      <formula>NOT(ISERROR(SEARCH("Skip",B132)))</formula>
    </cfRule>
  </conditionalFormatting>
  <conditionalFormatting sqref="I133">
    <cfRule type="cellIs" dxfId="1" priority="13128" operator="equal">
      <formula>"Main"</formula>
    </cfRule>
  </conditionalFormatting>
  <conditionalFormatting sqref="I134">
    <cfRule type="cellIs" dxfId="1" priority="13131" operator="equal">
      <formula>"Main"</formula>
    </cfRule>
  </conditionalFormatting>
  <conditionalFormatting sqref="I135">
    <cfRule type="cellIs" dxfId="1" priority="13130" operator="equal">
      <formula>"Main"</formula>
    </cfRule>
  </conditionalFormatting>
  <conditionalFormatting sqref="I136">
    <cfRule type="cellIs" dxfId="1" priority="13129" operator="equal">
      <formula>"Main"</formula>
    </cfRule>
  </conditionalFormatting>
  <conditionalFormatting sqref="I137">
    <cfRule type="cellIs" dxfId="1" priority="13149" operator="equal">
      <formula>"Main"</formula>
    </cfRule>
  </conditionalFormatting>
  <conditionalFormatting sqref="I141">
    <cfRule type="cellIs" dxfId="1" priority="12391" operator="equal">
      <formula>"Main"</formula>
    </cfRule>
  </conditionalFormatting>
  <conditionalFormatting sqref="I142">
    <cfRule type="cellIs" dxfId="1" priority="12374" operator="equal">
      <formula>"Main"</formula>
    </cfRule>
  </conditionalFormatting>
  <conditionalFormatting sqref="I143">
    <cfRule type="cellIs" dxfId="1" priority="12373" operator="equal">
      <formula>"Main"</formula>
    </cfRule>
  </conditionalFormatting>
  <conditionalFormatting sqref="I144">
    <cfRule type="cellIs" dxfId="1" priority="12130" operator="equal">
      <formula>"Main"</formula>
    </cfRule>
  </conditionalFormatting>
  <conditionalFormatting sqref="I145">
    <cfRule type="cellIs" dxfId="1" priority="12371" operator="equal">
      <formula>"Main"</formula>
    </cfRule>
  </conditionalFormatting>
  <conditionalFormatting sqref="I146">
    <cfRule type="cellIs" dxfId="1" priority="12370" operator="equal">
      <formula>"Main"</formula>
    </cfRule>
  </conditionalFormatting>
  <conditionalFormatting sqref="I147">
    <cfRule type="cellIs" dxfId="1" priority="12369" operator="equal">
      <formula>"Main"</formula>
    </cfRule>
  </conditionalFormatting>
  <conditionalFormatting sqref="I148">
    <cfRule type="cellIs" dxfId="1" priority="12368" operator="equal">
      <formula>"Main"</formula>
    </cfRule>
  </conditionalFormatting>
  <conditionalFormatting sqref="D149">
    <cfRule type="containsText" dxfId="0" priority="27" operator="between" text="Yes">
      <formula>NOT(ISERROR(SEARCH("Yes",D149)))</formula>
    </cfRule>
  </conditionalFormatting>
  <conditionalFormatting sqref="I149">
    <cfRule type="cellIs" dxfId="1" priority="12367" operator="equal">
      <formula>"Main"</formula>
    </cfRule>
  </conditionalFormatting>
  <conditionalFormatting sqref="I150">
    <cfRule type="cellIs" dxfId="1" priority="12366" operator="equal">
      <formula>"Main"</formula>
    </cfRule>
  </conditionalFormatting>
  <conditionalFormatting sqref="I151">
    <cfRule type="cellIs" dxfId="1" priority="12365" operator="equal">
      <formula>"Main"</formula>
    </cfRule>
  </conditionalFormatting>
  <conditionalFormatting sqref="I152">
    <cfRule type="cellIs" dxfId="1" priority="12364" operator="equal">
      <formula>"Main"</formula>
    </cfRule>
  </conditionalFormatting>
  <conditionalFormatting sqref="I153">
    <cfRule type="cellIs" dxfId="1" priority="12363" operator="equal">
      <formula>"Main"</formula>
    </cfRule>
  </conditionalFormatting>
  <conditionalFormatting sqref="I154">
    <cfRule type="cellIs" dxfId="1" priority="12362" operator="equal">
      <formula>"Main"</formula>
    </cfRule>
  </conditionalFormatting>
  <conditionalFormatting sqref="D155">
    <cfRule type="containsText" dxfId="0" priority="363" operator="between" text="Yes">
      <formula>NOT(ISERROR(SEARCH("Yes",D155)))</formula>
    </cfRule>
  </conditionalFormatting>
  <conditionalFormatting sqref="I155">
    <cfRule type="cellIs" dxfId="1" priority="9546" operator="equal">
      <formula>"Main"</formula>
    </cfRule>
  </conditionalFormatting>
  <conditionalFormatting sqref="D158">
    <cfRule type="containsText" dxfId="0" priority="362" operator="between" text="Yes">
      <formula>NOT(ISERROR(SEARCH("Yes",D158)))</formula>
    </cfRule>
  </conditionalFormatting>
  <conditionalFormatting sqref="D159">
    <cfRule type="containsText" dxfId="0" priority="26" operator="between" text="Yes">
      <formula>NOT(ISERROR(SEARCH("Yes",D159)))</formula>
    </cfRule>
  </conditionalFormatting>
  <conditionalFormatting sqref="B165">
    <cfRule type="containsText" dxfId="2" priority="14421" operator="between" text="Skip">
      <formula>NOT(ISERROR(SEARCH("Skip",B165)))</formula>
    </cfRule>
  </conditionalFormatting>
  <conditionalFormatting sqref="B166">
    <cfRule type="containsText" dxfId="2" priority="14420" operator="between" text="Skip">
      <formula>NOT(ISERROR(SEARCH("Skip",B166)))</formula>
    </cfRule>
  </conditionalFormatting>
  <conditionalFormatting sqref="B167">
    <cfRule type="containsText" dxfId="2" priority="14419" operator="between" text="Skip">
      <formula>NOT(ISERROR(SEARCH("Skip",B167)))</formula>
    </cfRule>
  </conditionalFormatting>
  <conditionalFormatting sqref="B168">
    <cfRule type="containsText" dxfId="2" priority="14418" operator="between" text="Skip">
      <formula>NOT(ISERROR(SEARCH("Skip",B168)))</formula>
    </cfRule>
  </conditionalFormatting>
  <conditionalFormatting sqref="B169">
    <cfRule type="containsText" dxfId="2" priority="14417" operator="between" text="Skip">
      <formula>NOT(ISERROR(SEARCH("Skip",B169)))</formula>
    </cfRule>
  </conditionalFormatting>
  <conditionalFormatting sqref="I170">
    <cfRule type="cellIs" dxfId="1" priority="13124" operator="equal">
      <formula>"Main"</formula>
    </cfRule>
  </conditionalFormatting>
  <conditionalFormatting sqref="I171">
    <cfRule type="cellIs" dxfId="1" priority="13127" operator="equal">
      <formula>"Main"</formula>
    </cfRule>
  </conditionalFormatting>
  <conditionalFormatting sqref="I172">
    <cfRule type="cellIs" dxfId="1" priority="13126" operator="equal">
      <formula>"Main"</formula>
    </cfRule>
  </conditionalFormatting>
  <conditionalFormatting sqref="I173">
    <cfRule type="cellIs" dxfId="1" priority="13125" operator="equal">
      <formula>"Main"</formula>
    </cfRule>
  </conditionalFormatting>
  <conditionalFormatting sqref="I174">
    <cfRule type="cellIs" dxfId="1" priority="13137" operator="equal">
      <formula>"Main"</formula>
    </cfRule>
  </conditionalFormatting>
  <conditionalFormatting sqref="D176">
    <cfRule type="containsText" dxfId="0" priority="359" operator="between" text="Yes">
      <formula>NOT(ISERROR(SEARCH("Yes",D176)))</formula>
    </cfRule>
  </conditionalFormatting>
  <conditionalFormatting sqref="I176">
    <cfRule type="cellIs" dxfId="1" priority="12121" operator="equal">
      <formula>"Main"</formula>
    </cfRule>
  </conditionalFormatting>
  <conditionalFormatting sqref="I177">
    <cfRule type="cellIs" dxfId="1" priority="12119" operator="equal">
      <formula>"Main"</formula>
    </cfRule>
  </conditionalFormatting>
  <conditionalFormatting sqref="D178">
    <cfRule type="containsText" dxfId="0" priority="25" operator="between" text="Yes">
      <formula>NOT(ISERROR(SEARCH("Yes",D178)))</formula>
    </cfRule>
  </conditionalFormatting>
  <conditionalFormatting sqref="I178">
    <cfRule type="cellIs" dxfId="1" priority="12116" operator="equal">
      <formula>"Main"</formula>
    </cfRule>
  </conditionalFormatting>
  <conditionalFormatting sqref="I179">
    <cfRule type="cellIs" dxfId="1" priority="12115" operator="equal">
      <formula>"Main"</formula>
    </cfRule>
  </conditionalFormatting>
  <conditionalFormatting sqref="I180">
    <cfRule type="cellIs" dxfId="1" priority="12112" operator="equal">
      <formula>"Main"</formula>
    </cfRule>
  </conditionalFormatting>
  <conditionalFormatting sqref="I181">
    <cfRule type="cellIs" dxfId="1" priority="12114" operator="equal">
      <formula>"Main"</formula>
    </cfRule>
  </conditionalFormatting>
  <conditionalFormatting sqref="D182">
    <cfRule type="containsText" dxfId="0" priority="316" operator="between" text="Yes">
      <formula>NOT(ISERROR(SEARCH("Yes",D182)))</formula>
    </cfRule>
  </conditionalFormatting>
  <conditionalFormatting sqref="D183">
    <cfRule type="containsText" dxfId="0" priority="986" operator="between" text="Yes">
      <formula>NOT(ISERROR(SEARCH("Yes",D183)))</formula>
    </cfRule>
  </conditionalFormatting>
  <conditionalFormatting sqref="D184">
    <cfRule type="containsText" dxfId="0" priority="120" operator="between" text="Yes">
      <formula>NOT(ISERROR(SEARCH("Yes",D184)))</formula>
    </cfRule>
  </conditionalFormatting>
  <conditionalFormatting sqref="I184">
    <cfRule type="cellIs" dxfId="1" priority="12753" operator="equal">
      <formula>"Main"</formula>
    </cfRule>
  </conditionalFormatting>
  <conditionalFormatting sqref="D186">
    <cfRule type="containsText" dxfId="0" priority="89" operator="between" text="Yes">
      <formula>NOT(ISERROR(SEARCH("Yes",D186)))</formula>
    </cfRule>
  </conditionalFormatting>
  <conditionalFormatting sqref="N199">
    <cfRule type="containsText" dxfId="2" priority="16168" operator="between" text="Skip">
      <formula>NOT(ISERROR(SEARCH("Skip",N199)))</formula>
    </cfRule>
  </conditionalFormatting>
  <conditionalFormatting sqref="I203">
    <cfRule type="cellIs" dxfId="1" priority="12750" operator="equal">
      <formula>"Main"</formula>
    </cfRule>
  </conditionalFormatting>
  <conditionalFormatting sqref="N216">
    <cfRule type="containsText" dxfId="2" priority="16167" operator="between" text="Skip">
      <formula>NOT(ISERROR(SEARCH("Skip",N216)))</formula>
    </cfRule>
  </conditionalFormatting>
  <conditionalFormatting sqref="D218">
    <cfRule type="containsText" dxfId="0" priority="305" operator="between" text="Yes">
      <formula>NOT(ISERROR(SEARCH("Yes",D218)))</formula>
    </cfRule>
  </conditionalFormatting>
  <conditionalFormatting sqref="I223">
    <cfRule type="cellIs" dxfId="1" priority="1700" operator="equal">
      <formula>"Main"</formula>
    </cfRule>
  </conditionalFormatting>
  <conditionalFormatting sqref="D233">
    <cfRule type="containsText" dxfId="0" priority="304" operator="between" text="Yes">
      <formula>NOT(ISERROR(SEARCH("Yes",D233)))</formula>
    </cfRule>
  </conditionalFormatting>
  <conditionalFormatting sqref="D236">
    <cfRule type="containsText" dxfId="0" priority="303" operator="between" text="Yes">
      <formula>NOT(ISERROR(SEARCH("Yes",D236)))</formula>
    </cfRule>
  </conditionalFormatting>
  <conditionalFormatting sqref="D239">
    <cfRule type="containsText" dxfId="0" priority="302" operator="between" text="Yes">
      <formula>NOT(ISERROR(SEARCH("Yes",D239)))</formula>
    </cfRule>
  </conditionalFormatting>
  <conditionalFormatting sqref="N251">
    <cfRule type="containsText" dxfId="2" priority="16166" operator="between" text="Skip">
      <formula>NOT(ISERROR(SEARCH("Skip",N251)))</formula>
    </cfRule>
  </conditionalFormatting>
  <conditionalFormatting sqref="N252">
    <cfRule type="containsText" dxfId="2" priority="16165" operator="between" text="Skip">
      <formula>NOT(ISERROR(SEARCH("Skip",N252)))</formula>
    </cfRule>
  </conditionalFormatting>
  <conditionalFormatting sqref="D254">
    <cfRule type="containsText" dxfId="0" priority="116" operator="between" text="Yes">
      <formula>NOT(ISERROR(SEARCH("Yes",D254)))</formula>
    </cfRule>
  </conditionalFormatting>
  <conditionalFormatting sqref="D255">
    <cfRule type="containsText" dxfId="0" priority="23" operator="between" text="Yes">
      <formula>NOT(ISERROR(SEARCH("Yes",D255)))</formula>
    </cfRule>
  </conditionalFormatting>
  <conditionalFormatting sqref="N268">
    <cfRule type="containsText" dxfId="2" priority="16164" operator="between" text="Skip">
      <formula>NOT(ISERROR(SEARCH("Skip",N268)))</formula>
    </cfRule>
  </conditionalFormatting>
  <conditionalFormatting sqref="E270">
    <cfRule type="cellIs" dxfId="3" priority="958" operator="equal">
      <formula>"P0"</formula>
    </cfRule>
  </conditionalFormatting>
  <conditionalFormatting sqref="I270">
    <cfRule type="cellIs" dxfId="1" priority="960" operator="equal">
      <formula>"Main"</formula>
    </cfRule>
  </conditionalFormatting>
  <conditionalFormatting sqref="E271">
    <cfRule type="cellIs" dxfId="3" priority="954" operator="equal">
      <formula>"P0"</formula>
    </cfRule>
  </conditionalFormatting>
  <conditionalFormatting sqref="I271">
    <cfRule type="cellIs" dxfId="1" priority="956" operator="equal">
      <formula>"Main"</formula>
    </cfRule>
  </conditionalFormatting>
  <conditionalFormatting sqref="K271">
    <cfRule type="containsText" dxfId="2" priority="957" operator="between" text="Skip">
      <formula>NOT(ISERROR(SEARCH("Skip",K271)))</formula>
    </cfRule>
  </conditionalFormatting>
  <conditionalFormatting sqref="E272">
    <cfRule type="cellIs" dxfId="3" priority="950" operator="equal">
      <formula>"P0"</formula>
    </cfRule>
  </conditionalFormatting>
  <conditionalFormatting sqref="I272">
    <cfRule type="cellIs" dxfId="1" priority="953" operator="equal">
      <formula>"Main"</formula>
    </cfRule>
  </conditionalFormatting>
  <conditionalFormatting sqref="L273">
    <cfRule type="containsText" dxfId="2" priority="933" operator="between" text="Skip">
      <formula>NOT(ISERROR(SEARCH("Skip",L273)))</formula>
    </cfRule>
  </conditionalFormatting>
  <conditionalFormatting sqref="K276">
    <cfRule type="containsText" dxfId="2" priority="932" operator="between" text="Skip">
      <formula>NOT(ISERROR(SEARCH("Skip",K276)))</formula>
    </cfRule>
  </conditionalFormatting>
  <conditionalFormatting sqref="K277">
    <cfRule type="containsText" dxfId="2" priority="928" operator="between" text="Skip">
      <formula>NOT(ISERROR(SEARCH("Skip",K277)))</formula>
    </cfRule>
  </conditionalFormatting>
  <conditionalFormatting sqref="K278">
    <cfRule type="containsText" dxfId="2" priority="930" operator="between" text="Skip">
      <formula>NOT(ISERROR(SEARCH("Skip",K278)))</formula>
    </cfRule>
  </conditionalFormatting>
  <conditionalFormatting sqref="K279">
    <cfRule type="containsText" dxfId="2" priority="929" operator="between" text="Skip">
      <formula>NOT(ISERROR(SEARCH("Skip",K279)))</formula>
    </cfRule>
  </conditionalFormatting>
  <conditionalFormatting sqref="L279">
    <cfRule type="containsText" dxfId="2" priority="927" operator="between" text="Skip">
      <formula>NOT(ISERROR(SEARCH("Skip",L279)))</formula>
    </cfRule>
  </conditionalFormatting>
  <conditionalFormatting sqref="B282">
    <cfRule type="containsText" dxfId="2" priority="873" operator="between" text="Skip">
      <formula>NOT(ISERROR(SEARCH("Skip",B282)))</formula>
    </cfRule>
  </conditionalFormatting>
  <conditionalFormatting sqref="B290">
    <cfRule type="containsText" dxfId="2" priority="814" operator="between" text="Skip">
      <formula>NOT(ISERROR(SEARCH("Skip",B290)))</formula>
    </cfRule>
  </conditionalFormatting>
  <conditionalFormatting sqref="I290">
    <cfRule type="cellIs" dxfId="1" priority="813" operator="equal">
      <formula>"Main"</formula>
    </cfRule>
  </conditionalFormatting>
  <conditionalFormatting sqref="B291">
    <cfRule type="containsText" dxfId="2" priority="811" operator="between" text="Skip">
      <formula>NOT(ISERROR(SEARCH("Skip",B291)))</formula>
    </cfRule>
  </conditionalFormatting>
  <conditionalFormatting sqref="I294">
    <cfRule type="cellIs" dxfId="1" priority="812" operator="equal">
      <formula>"Main"</formula>
    </cfRule>
  </conditionalFormatting>
  <conditionalFormatting sqref="B296">
    <cfRule type="containsText" dxfId="2" priority="800" operator="between" text="Skip">
      <formula>NOT(ISERROR(SEARCH("Skip",B296)))</formula>
    </cfRule>
  </conditionalFormatting>
  <conditionalFormatting sqref="I296">
    <cfRule type="cellIs" dxfId="1" priority="801" operator="equal">
      <formula>"Main"</formula>
    </cfRule>
  </conditionalFormatting>
  <conditionalFormatting sqref="D311">
    <cfRule type="containsText" dxfId="0" priority="358" operator="between" text="Yes">
      <formula>NOT(ISERROR(SEARCH("Yes",D311)))</formula>
    </cfRule>
  </conditionalFormatting>
  <conditionalFormatting sqref="L311">
    <cfRule type="containsText" dxfId="2" priority="883" operator="between" text="Skip">
      <formula>NOT(ISERROR(SEARCH("Skip",L311)))</formula>
    </cfRule>
  </conditionalFormatting>
  <conditionalFormatting sqref="B315">
    <cfRule type="containsText" dxfId="2" priority="896" operator="between" text="Skip">
      <formula>NOT(ISERROR(SEARCH("Skip",B315)))</formula>
    </cfRule>
  </conditionalFormatting>
  <conditionalFormatting sqref="B316">
    <cfRule type="containsText" dxfId="2" priority="921" operator="between" text="Skip">
      <formula>NOT(ISERROR(SEARCH("Skip",B316)))</formula>
    </cfRule>
  </conditionalFormatting>
  <conditionalFormatting sqref="B317">
    <cfRule type="containsText" dxfId="2" priority="920" operator="between" text="Skip">
      <formula>NOT(ISERROR(SEARCH("Skip",B317)))</formula>
    </cfRule>
  </conditionalFormatting>
  <conditionalFormatting sqref="D317">
    <cfRule type="containsText" dxfId="0" priority="352" operator="between" text="Yes">
      <formula>NOT(ISERROR(SEARCH("Yes",D317)))</formula>
    </cfRule>
  </conditionalFormatting>
  <conditionalFormatting sqref="D319">
    <cfRule type="containsText" dxfId="0" priority="351" operator="between" text="Yes">
      <formula>NOT(ISERROR(SEARCH("Yes",D319)))</formula>
    </cfRule>
  </conditionalFormatting>
  <conditionalFormatting sqref="B323">
    <cfRule type="containsText" dxfId="2" priority="891" operator="between" text="Skip">
      <formula>NOT(ISERROR(SEARCH("Skip",B323)))</formula>
    </cfRule>
  </conditionalFormatting>
  <conditionalFormatting sqref="D324">
    <cfRule type="containsText" dxfId="0" priority="348" operator="between" text="Yes">
      <formula>NOT(ISERROR(SEARCH("Yes",D324)))</formula>
    </cfRule>
  </conditionalFormatting>
  <conditionalFormatting sqref="L325">
    <cfRule type="containsText" dxfId="2" priority="901" operator="between" text="Skip">
      <formula>NOT(ISERROR(SEARCH("Skip",L325)))</formula>
    </cfRule>
  </conditionalFormatting>
  <conditionalFormatting sqref="D326">
    <cfRule type="containsText" dxfId="0" priority="350" operator="between" text="Yes">
      <formula>NOT(ISERROR(SEARCH("Yes",D326)))</formula>
    </cfRule>
  </conditionalFormatting>
  <conditionalFormatting sqref="I338">
    <cfRule type="cellIs" dxfId="1" priority="825" operator="equal">
      <formula>"Main"</formula>
    </cfRule>
  </conditionalFormatting>
  <conditionalFormatting sqref="I340">
    <cfRule type="cellIs" dxfId="1" priority="827" operator="equal">
      <formula>"Main"</formula>
    </cfRule>
  </conditionalFormatting>
  <conditionalFormatting sqref="I341">
    <cfRule type="cellIs" dxfId="1" priority="826" operator="equal">
      <formula>"Main"</formula>
    </cfRule>
  </conditionalFormatting>
  <conditionalFormatting sqref="I342">
    <cfRule type="cellIs" dxfId="1" priority="824" operator="equal">
      <formula>"Main"</formula>
    </cfRule>
  </conditionalFormatting>
  <conditionalFormatting sqref="B343">
    <cfRule type="containsText" dxfId="2" priority="907" operator="between" text="Skip">
      <formula>NOT(ISERROR(SEARCH("Skip",B343)))</formula>
    </cfRule>
  </conditionalFormatting>
  <conditionalFormatting sqref="B344">
    <cfRule type="containsText" dxfId="2" priority="906" operator="between" text="Skip">
      <formula>NOT(ISERROR(SEARCH("Skip",B344)))</formula>
    </cfRule>
  </conditionalFormatting>
  <conditionalFormatting sqref="B345">
    <cfRule type="containsText" dxfId="2" priority="905" operator="between" text="Skip">
      <formula>NOT(ISERROR(SEARCH("Skip",B345)))</formula>
    </cfRule>
  </conditionalFormatting>
  <conditionalFormatting sqref="B346">
    <cfRule type="containsText" dxfId="2" priority="915" operator="between" text="Skip">
      <formula>NOT(ISERROR(SEARCH("Skip",B346)))</formula>
    </cfRule>
  </conditionalFormatting>
  <conditionalFormatting sqref="B347">
    <cfRule type="containsText" dxfId="2" priority="914" operator="between" text="Skip">
      <formula>NOT(ISERROR(SEARCH("Skip",B347)))</formula>
    </cfRule>
  </conditionalFormatting>
  <conditionalFormatting sqref="B350">
    <cfRule type="containsText" dxfId="2" priority="913" operator="between" text="Skip">
      <formula>NOT(ISERROR(SEARCH("Skip",B350)))</formula>
    </cfRule>
  </conditionalFormatting>
  <conditionalFormatting sqref="B351">
    <cfRule type="containsText" dxfId="2" priority="903" operator="between" text="Skip">
      <formula>NOT(ISERROR(SEARCH("Skip",B351)))</formula>
    </cfRule>
  </conditionalFormatting>
  <conditionalFormatting sqref="B352">
    <cfRule type="containsText" dxfId="2" priority="902" operator="between" text="Skip">
      <formula>NOT(ISERROR(SEARCH("Skip",B352)))</formula>
    </cfRule>
  </conditionalFormatting>
  <conditionalFormatting sqref="L353">
    <cfRule type="containsText" dxfId="2" priority="909" operator="between" text="Skip">
      <formula>NOT(ISERROR(SEARCH("Skip",L353)))</formula>
    </cfRule>
  </conditionalFormatting>
  <conditionalFormatting sqref="B360">
    <cfRule type="containsText" dxfId="2" priority="890" operator="between" text="Skip">
      <formula>NOT(ISERROR(SEARCH("Skip",B360)))</formula>
    </cfRule>
  </conditionalFormatting>
  <conditionalFormatting sqref="E360">
    <cfRule type="cellIs" dxfId="3" priority="379" operator="equal">
      <formula>"P0"</formula>
    </cfRule>
  </conditionalFormatting>
  <conditionalFormatting sqref="L362">
    <cfRule type="containsText" dxfId="2" priority="884" operator="between" text="Skip">
      <formula>NOT(ISERROR(SEARCH("Skip",L362)))</formula>
    </cfRule>
  </conditionalFormatting>
  <conditionalFormatting sqref="M362">
    <cfRule type="containsText" dxfId="2" priority="887" operator="between" text="Skip">
      <formula>NOT(ISERROR(SEARCH("Skip",M362)))</formula>
    </cfRule>
  </conditionalFormatting>
  <conditionalFormatting sqref="L365">
    <cfRule type="containsText" dxfId="2" priority="885" operator="between" text="Skip">
      <formula>NOT(ISERROR(SEARCH("Skip",L365)))</formula>
    </cfRule>
  </conditionalFormatting>
  <conditionalFormatting sqref="B366">
    <cfRule type="containsText" dxfId="2" priority="893" operator="between" text="Skip">
      <formula>NOT(ISERROR(SEARCH("Skip",B366)))</formula>
    </cfRule>
  </conditionalFormatting>
  <conditionalFormatting sqref="L366">
    <cfRule type="containsText" dxfId="2" priority="821" operator="between" text="Skip">
      <formula>NOT(ISERROR(SEARCH("Skip",L366)))</formula>
    </cfRule>
  </conditionalFormatting>
  <conditionalFormatting sqref="M366">
    <cfRule type="containsText" dxfId="2" priority="892" operator="between" text="Skip">
      <formula>NOT(ISERROR(SEARCH("Skip",M366)))</formula>
    </cfRule>
  </conditionalFormatting>
  <conditionalFormatting sqref="B367">
    <cfRule type="containsText" dxfId="2" priority="895" operator="between" text="Skip">
      <formula>NOT(ISERROR(SEARCH("Skip",B367)))</formula>
    </cfRule>
  </conditionalFormatting>
  <conditionalFormatting sqref="L367">
    <cfRule type="containsText" dxfId="2" priority="894" operator="between" text="Skip">
      <formula>NOT(ISERROR(SEARCH("Skip",L367)))</formula>
    </cfRule>
  </conditionalFormatting>
  <conditionalFormatting sqref="K372">
    <cfRule type="containsText" dxfId="2" priority="882" operator="between" text="Skip">
      <formula>NOT(ISERROR(SEARCH("Skip",K372)))</formula>
    </cfRule>
  </conditionalFormatting>
  <conditionalFormatting sqref="L374">
    <cfRule type="containsText" dxfId="2" priority="877" operator="between" text="Skip">
      <formula>NOT(ISERROR(SEARCH("Skip",L374)))</formula>
    </cfRule>
  </conditionalFormatting>
  <conditionalFormatting sqref="I375">
    <cfRule type="cellIs" dxfId="1" priority="794" operator="equal">
      <formula>"Main"</formula>
    </cfRule>
  </conditionalFormatting>
  <conditionalFormatting sqref="L375">
    <cfRule type="containsText" dxfId="2" priority="796" operator="between" text="Skip">
      <formula>NOT(ISERROR(SEARCH("Skip",L375)))</formula>
    </cfRule>
  </conditionalFormatting>
  <conditionalFormatting sqref="I376">
    <cfRule type="cellIs" dxfId="1" priority="793" operator="equal">
      <formula>"Main"</formula>
    </cfRule>
  </conditionalFormatting>
  <conditionalFormatting sqref="L376">
    <cfRule type="containsText" dxfId="2" priority="795" operator="between" text="Skip">
      <formula>NOT(ISERROR(SEARCH("Skip",L376)))</formula>
    </cfRule>
  </conditionalFormatting>
  <conditionalFormatting sqref="M376">
    <cfRule type="containsText" dxfId="2" priority="792" operator="between" text="Skip">
      <formula>NOT(ISERROR(SEARCH("Skip",M376)))</formula>
    </cfRule>
  </conditionalFormatting>
  <conditionalFormatting sqref="K383">
    <cfRule type="containsText" dxfId="2" priority="881" operator="between" text="Skip">
      <formula>NOT(ISERROR(SEARCH("Skip",K383)))</formula>
    </cfRule>
  </conditionalFormatting>
  <conditionalFormatting sqref="E387">
    <cfRule type="cellIs" dxfId="3" priority="378" operator="equal">
      <formula>"P0"</formula>
    </cfRule>
  </conditionalFormatting>
  <conditionalFormatting sqref="K387">
    <cfRule type="containsText" dxfId="2" priority="879" operator="between" text="Skip">
      <formula>NOT(ISERROR(SEARCH("Skip",K387)))</formula>
    </cfRule>
  </conditionalFormatting>
  <conditionalFormatting sqref="E388">
    <cfRule type="cellIs" dxfId="3" priority="374" operator="equal">
      <formula>"P0"</formula>
    </cfRule>
  </conditionalFormatting>
  <conditionalFormatting sqref="K388">
    <cfRule type="containsText" dxfId="2" priority="878" operator="between" text="Skip">
      <formula>NOT(ISERROR(SEARCH("Skip",K388)))</formula>
    </cfRule>
  </conditionalFormatting>
  <conditionalFormatting sqref="I389">
    <cfRule type="cellIs" dxfId="1" priority="804" operator="equal">
      <formula>"Main"</formula>
    </cfRule>
  </conditionalFormatting>
  <conditionalFormatting sqref="I390">
    <cfRule type="cellIs" dxfId="1" priority="802" operator="equal">
      <formula>"Main"</formula>
    </cfRule>
  </conditionalFormatting>
  <conditionalFormatting sqref="K390">
    <cfRule type="containsText" dxfId="2" priority="803" operator="between" text="Skip">
      <formula>NOT(ISERROR(SEARCH("Skip",K390)))</formula>
    </cfRule>
  </conditionalFormatting>
  <conditionalFormatting sqref="B393">
    <cfRule type="containsText" dxfId="2" priority="834" operator="between" text="Skip">
      <formula>NOT(ISERROR(SEARCH("Skip",B393)))</formula>
    </cfRule>
  </conditionalFormatting>
  <conditionalFormatting sqref="B401">
    <cfRule type="containsText" dxfId="2" priority="807" operator="between" text="Skip">
      <formula>NOT(ISERROR(SEARCH("Skip",B401)))</formula>
    </cfRule>
  </conditionalFormatting>
  <conditionalFormatting sqref="B405">
    <cfRule type="containsText" dxfId="2" priority="798" operator="between" text="Skip">
      <formula>NOT(ISERROR(SEARCH("Skip",B405)))</formula>
    </cfRule>
  </conditionalFormatting>
  <conditionalFormatting sqref="B406">
    <cfRule type="containsText" dxfId="2" priority="808" operator="between" text="Skip">
      <formula>NOT(ISERROR(SEARCH("Skip",B406)))</formula>
    </cfRule>
  </conditionalFormatting>
  <conditionalFormatting sqref="I406">
    <cfRule type="cellIs" dxfId="1" priority="806" operator="equal">
      <formula>"Main"</formula>
    </cfRule>
  </conditionalFormatting>
  <conditionalFormatting sqref="I407">
    <cfRule type="cellIs" dxfId="1" priority="805" operator="equal">
      <formula>"Main"</formula>
    </cfRule>
  </conditionalFormatting>
  <conditionalFormatting sqref="B425">
    <cfRule type="containsText" dxfId="2" priority="851" operator="between" text="Skip">
      <formula>NOT(ISERROR(SEARCH("Skip",B425)))</formula>
    </cfRule>
  </conditionalFormatting>
  <conditionalFormatting sqref="B426">
    <cfRule type="containsText" dxfId="2" priority="870" operator="between" text="Skip">
      <formula>NOT(ISERROR(SEARCH("Skip",B426)))</formula>
    </cfRule>
  </conditionalFormatting>
  <conditionalFormatting sqref="B427">
    <cfRule type="containsText" dxfId="2" priority="869" operator="between" text="Skip">
      <formula>NOT(ISERROR(SEARCH("Skip",B427)))</formula>
    </cfRule>
  </conditionalFormatting>
  <conditionalFormatting sqref="B431">
    <cfRule type="containsText" dxfId="2" priority="841" operator="between" text="Skip">
      <formula>NOT(ISERROR(SEARCH("Skip",B431)))</formula>
    </cfRule>
  </conditionalFormatting>
  <conditionalFormatting sqref="K431">
    <cfRule type="containsText" dxfId="2" priority="837" operator="between" text="Skip">
      <formula>NOT(ISERROR(SEARCH("Skip",K431)))</formula>
    </cfRule>
  </conditionalFormatting>
  <conditionalFormatting sqref="B434">
    <cfRule type="containsText" dxfId="2" priority="867" operator="between" text="Skip">
      <formula>NOT(ISERROR(SEARCH("Skip",B434)))</formula>
    </cfRule>
  </conditionalFormatting>
  <conditionalFormatting sqref="B445">
    <cfRule type="containsText" dxfId="2" priority="833" operator="between" text="Skip">
      <formula>NOT(ISERROR(SEARCH("Skip",B445)))</formula>
    </cfRule>
  </conditionalFormatting>
  <conditionalFormatting sqref="I446">
    <cfRule type="cellIs" dxfId="1" priority="817" operator="equal">
      <formula>"Main"</formula>
    </cfRule>
  </conditionalFormatting>
  <conditionalFormatting sqref="I447">
    <cfRule type="cellIs" dxfId="1" priority="820" operator="equal">
      <formula>"Main"</formula>
    </cfRule>
  </conditionalFormatting>
  <conditionalFormatting sqref="I448">
    <cfRule type="cellIs" dxfId="1" priority="819" operator="equal">
      <formula>"Main"</formula>
    </cfRule>
  </conditionalFormatting>
  <conditionalFormatting sqref="I449">
    <cfRule type="cellIs" dxfId="1" priority="818" operator="equal">
      <formula>"Main"</formula>
    </cfRule>
  </conditionalFormatting>
  <conditionalFormatting sqref="I450">
    <cfRule type="cellIs" dxfId="1" priority="822" operator="equal">
      <formula>"Main"</formula>
    </cfRule>
  </conditionalFormatting>
  <conditionalFormatting sqref="B452">
    <cfRule type="containsText" dxfId="2" priority="858" operator="between" text="Skip">
      <formula>NOT(ISERROR(SEARCH("Skip",B452)))</formula>
    </cfRule>
  </conditionalFormatting>
  <conditionalFormatting sqref="B453">
    <cfRule type="containsText" dxfId="2" priority="857" operator="between" text="Skip">
      <formula>NOT(ISERROR(SEARCH("Skip",B453)))</formula>
    </cfRule>
  </conditionalFormatting>
  <conditionalFormatting sqref="B454">
    <cfRule type="containsText" dxfId="2" priority="866" operator="between" text="Skip">
      <formula>NOT(ISERROR(SEARCH("Skip",B454)))</formula>
    </cfRule>
  </conditionalFormatting>
  <conditionalFormatting sqref="B455">
    <cfRule type="containsText" dxfId="2" priority="865" operator="between" text="Skip">
      <formula>NOT(ISERROR(SEARCH("Skip",B455)))</formula>
    </cfRule>
  </conditionalFormatting>
  <conditionalFormatting sqref="B458">
    <cfRule type="containsText" dxfId="2" priority="864" operator="between" text="Skip">
      <formula>NOT(ISERROR(SEARCH("Skip",B458)))</formula>
    </cfRule>
  </conditionalFormatting>
  <conditionalFormatting sqref="B459">
    <cfRule type="containsText" dxfId="2" priority="855" operator="between" text="Skip">
      <formula>NOT(ISERROR(SEARCH("Skip",B459)))</formula>
    </cfRule>
  </conditionalFormatting>
  <conditionalFormatting sqref="K459">
    <cfRule type="containsText" dxfId="2" priority="856" operator="between" text="Skip">
      <formula>NOT(ISERROR(SEARCH("Skip",K459)))</formula>
    </cfRule>
  </conditionalFormatting>
  <conditionalFormatting sqref="L460">
    <cfRule type="containsText" dxfId="2" priority="860" operator="between" text="Skip">
      <formula>NOT(ISERROR(SEARCH("Skip",L460)))</formula>
    </cfRule>
  </conditionalFormatting>
  <conditionalFormatting sqref="B463">
    <cfRule type="containsText" dxfId="2" priority="854" operator="between" text="Skip">
      <formula>NOT(ISERROR(SEARCH("Skip",B463)))</formula>
    </cfRule>
  </conditionalFormatting>
  <conditionalFormatting sqref="K463">
    <cfRule type="containsText" dxfId="2" priority="853" operator="between" text="Skip">
      <formula>NOT(ISERROR(SEARCH("Skip",K463)))</formula>
    </cfRule>
  </conditionalFormatting>
  <conditionalFormatting sqref="B464">
    <cfRule type="containsText" dxfId="2" priority="832" operator="between" text="Skip">
      <formula>NOT(ISERROR(SEARCH("Skip",B464)))</formula>
    </cfRule>
  </conditionalFormatting>
  <conditionalFormatting sqref="K464">
    <cfRule type="containsText" dxfId="2" priority="844" operator="between" text="Skip">
      <formula>NOT(ISERROR(SEARCH("Skip",K464)))</formula>
    </cfRule>
    <cfRule type="containsText" dxfId="2" priority="845" operator="between" text="Skip">
      <formula>NOT(ISERROR(SEARCH("Skip",K464)))</formula>
    </cfRule>
  </conditionalFormatting>
  <conditionalFormatting sqref="B465">
    <cfRule type="containsText" dxfId="2" priority="839" operator="between" text="Skip">
      <formula>NOT(ISERROR(SEARCH("Skip",B465)))</formula>
    </cfRule>
  </conditionalFormatting>
  <conditionalFormatting sqref="K465">
    <cfRule type="containsText" dxfId="2" priority="852" operator="between" text="Skip">
      <formula>NOT(ISERROR(SEARCH("Skip",K465)))</formula>
    </cfRule>
  </conditionalFormatting>
  <conditionalFormatting sqref="B466">
    <cfRule type="containsText" dxfId="2" priority="831" operator="between" text="Skip">
      <formula>NOT(ISERROR(SEARCH("Skip",B466)))</formula>
    </cfRule>
  </conditionalFormatting>
  <conditionalFormatting sqref="K466">
    <cfRule type="containsText" dxfId="2" priority="842" operator="between" text="Skip">
      <formula>NOT(ISERROR(SEARCH("Skip",K466)))</formula>
    </cfRule>
    <cfRule type="containsText" dxfId="2" priority="843" operator="between" text="Skip">
      <formula>NOT(ISERROR(SEARCH("Skip",K466)))</formula>
    </cfRule>
  </conditionalFormatting>
  <conditionalFormatting sqref="E467">
    <cfRule type="cellIs" dxfId="3" priority="377" operator="equal">
      <formula>"P0"</formula>
    </cfRule>
  </conditionalFormatting>
  <conditionalFormatting sqref="B468">
    <cfRule type="containsText" dxfId="2" priority="830" operator="between" text="Skip">
      <formula>NOT(ISERROR(SEARCH("Skip",B468)))</formula>
    </cfRule>
  </conditionalFormatting>
  <conditionalFormatting sqref="B470">
    <cfRule type="containsText" dxfId="2" priority="829" operator="between" text="Skip">
      <formula>NOT(ISERROR(SEARCH("Skip",B470)))</formula>
    </cfRule>
  </conditionalFormatting>
  <conditionalFormatting sqref="L471">
    <cfRule type="containsText" dxfId="2" priority="850" operator="between" text="Skip">
      <formula>NOT(ISERROR(SEARCH("Skip",L471)))</formula>
    </cfRule>
  </conditionalFormatting>
  <conditionalFormatting sqref="I497">
    <cfRule type="cellIs" dxfId="1" priority="13229" operator="equal">
      <formula>"Main"</formula>
    </cfRule>
  </conditionalFormatting>
  <conditionalFormatting sqref="I498">
    <cfRule type="cellIs" dxfId="1" priority="13232" operator="equal">
      <formula>"Main"</formula>
    </cfRule>
  </conditionalFormatting>
  <conditionalFormatting sqref="I499">
    <cfRule type="cellIs" dxfId="1" priority="13231" operator="equal">
      <formula>"Main"</formula>
    </cfRule>
  </conditionalFormatting>
  <conditionalFormatting sqref="I500">
    <cfRule type="cellIs" dxfId="1" priority="13230" operator="equal">
      <formula>"Main"</formula>
    </cfRule>
  </conditionalFormatting>
  <conditionalFormatting sqref="I501">
    <cfRule type="cellIs" dxfId="1" priority="13237" operator="equal">
      <formula>"Main"</formula>
    </cfRule>
  </conditionalFormatting>
  <conditionalFormatting sqref="I515">
    <cfRule type="cellIs" dxfId="1" priority="13187" operator="equal">
      <formula>"Main"</formula>
    </cfRule>
  </conditionalFormatting>
  <conditionalFormatting sqref="I516">
    <cfRule type="cellIs" dxfId="1" priority="13183" operator="equal">
      <formula>"Main"</formula>
    </cfRule>
  </conditionalFormatting>
  <conditionalFormatting sqref="I517">
    <cfRule type="cellIs" dxfId="1" priority="13186" operator="equal">
      <formula>"Main"</formula>
    </cfRule>
  </conditionalFormatting>
  <conditionalFormatting sqref="I518">
    <cfRule type="cellIs" dxfId="1" priority="13185" operator="equal">
      <formula>"Main"</formula>
    </cfRule>
  </conditionalFormatting>
  <conditionalFormatting sqref="I519">
    <cfRule type="cellIs" dxfId="1" priority="13184" operator="equal">
      <formula>"Main"</formula>
    </cfRule>
  </conditionalFormatting>
  <conditionalFormatting sqref="I520">
    <cfRule type="cellIs" dxfId="1" priority="13221" operator="equal">
      <formula>"Main"</formula>
    </cfRule>
  </conditionalFormatting>
  <conditionalFormatting sqref="B529">
    <cfRule type="containsText" dxfId="2" priority="18051" operator="between" text="Skip">
      <formula>NOT(ISERROR(SEARCH("Skip",B529)))</formula>
    </cfRule>
  </conditionalFormatting>
  <conditionalFormatting sqref="B532">
    <cfRule type="containsText" dxfId="2" priority="18050" operator="between" text="Skip">
      <formula>NOT(ISERROR(SEARCH("Skip",B532)))</formula>
    </cfRule>
  </conditionalFormatting>
  <conditionalFormatting sqref="B533">
    <cfRule type="containsText" dxfId="2" priority="18049" operator="between" text="Skip">
      <formula>NOT(ISERROR(SEARCH("Skip",B533)))</formula>
    </cfRule>
  </conditionalFormatting>
  <conditionalFormatting sqref="B534">
    <cfRule type="containsText" dxfId="2" priority="18048" operator="between" text="Skip">
      <formula>NOT(ISERROR(SEARCH("Skip",B534)))</formula>
    </cfRule>
  </conditionalFormatting>
  <conditionalFormatting sqref="B535">
    <cfRule type="containsText" dxfId="2" priority="18047" operator="between" text="Skip">
      <formula>NOT(ISERROR(SEARCH("Skip",B535)))</formula>
    </cfRule>
  </conditionalFormatting>
  <conditionalFormatting sqref="B536">
    <cfRule type="containsText" dxfId="2" priority="18046" operator="between" text="Skip">
      <formula>NOT(ISERROR(SEARCH("Skip",B536)))</formula>
    </cfRule>
  </conditionalFormatting>
  <conditionalFormatting sqref="I537">
    <cfRule type="cellIs" dxfId="1" priority="13179" operator="equal">
      <formula>"Main"</formula>
    </cfRule>
  </conditionalFormatting>
  <conditionalFormatting sqref="I538">
    <cfRule type="cellIs" dxfId="1" priority="13182" operator="equal">
      <formula>"Main"</formula>
    </cfRule>
  </conditionalFormatting>
  <conditionalFormatting sqref="I539">
    <cfRule type="cellIs" dxfId="1" priority="13181" operator="equal">
      <formula>"Main"</formula>
    </cfRule>
  </conditionalFormatting>
  <conditionalFormatting sqref="I540">
    <cfRule type="cellIs" dxfId="1" priority="13180" operator="equal">
      <formula>"Main"</formula>
    </cfRule>
  </conditionalFormatting>
  <conditionalFormatting sqref="I541">
    <cfRule type="cellIs" dxfId="1" priority="13209" operator="equal">
      <formula>"Main"</formula>
    </cfRule>
  </conditionalFormatting>
  <conditionalFormatting sqref="B542">
    <cfRule type="containsText" dxfId="2" priority="12985" operator="between" text="Skip">
      <formula>NOT(ISERROR(SEARCH("Skip",B542)))</formula>
    </cfRule>
  </conditionalFormatting>
  <conditionalFormatting sqref="B543">
    <cfRule type="containsText" dxfId="2" priority="12984" operator="between" text="Skip">
      <formula>NOT(ISERROR(SEARCH("Skip",B543)))</formula>
    </cfRule>
  </conditionalFormatting>
  <conditionalFormatting sqref="I560">
    <cfRule type="cellIs" dxfId="1" priority="13175" operator="equal">
      <formula>"Main"</formula>
    </cfRule>
  </conditionalFormatting>
  <conditionalFormatting sqref="I561">
    <cfRule type="cellIs" dxfId="1" priority="13178" operator="equal">
      <formula>"Main"</formula>
    </cfRule>
  </conditionalFormatting>
  <conditionalFormatting sqref="I562">
    <cfRule type="cellIs" dxfId="1" priority="13177" operator="equal">
      <formula>"Main"</formula>
    </cfRule>
  </conditionalFormatting>
  <conditionalFormatting sqref="I563">
    <cfRule type="cellIs" dxfId="1" priority="13176" operator="equal">
      <formula>"Main"</formula>
    </cfRule>
  </conditionalFormatting>
  <conditionalFormatting sqref="I564">
    <cfRule type="cellIs" dxfId="1" priority="13197" operator="equal">
      <formula>"Main"</formula>
    </cfRule>
  </conditionalFormatting>
  <conditionalFormatting sqref="I567">
    <cfRule type="cellIs" dxfId="1" priority="1657" operator="equal">
      <formula>"Main"</formula>
    </cfRule>
  </conditionalFormatting>
  <conditionalFormatting sqref="I568">
    <cfRule type="cellIs" dxfId="1" priority="1656" operator="equal">
      <formula>"Main"</formula>
    </cfRule>
  </conditionalFormatting>
  <conditionalFormatting sqref="I569">
    <cfRule type="cellIs" dxfId="1" priority="1655" operator="equal">
      <formula>"Main"</formula>
    </cfRule>
  </conditionalFormatting>
  <conditionalFormatting sqref="I570">
    <cfRule type="cellIs" dxfId="1" priority="1654" operator="equal">
      <formula>"Main"</formula>
    </cfRule>
  </conditionalFormatting>
  <conditionalFormatting sqref="I571">
    <cfRule type="cellIs" dxfId="1" priority="1653" operator="equal">
      <formula>"Main"</formula>
    </cfRule>
  </conditionalFormatting>
  <conditionalFormatting sqref="I572">
    <cfRule type="cellIs" dxfId="1" priority="1652" operator="equal">
      <formula>"Main"</formula>
    </cfRule>
  </conditionalFormatting>
  <conditionalFormatting sqref="I573">
    <cfRule type="cellIs" dxfId="1" priority="1651" operator="equal">
      <formula>"Main"</formula>
    </cfRule>
  </conditionalFormatting>
  <conditionalFormatting sqref="I574">
    <cfRule type="cellIs" dxfId="1" priority="1650" operator="equal">
      <formula>"Main"</formula>
    </cfRule>
  </conditionalFormatting>
  <conditionalFormatting sqref="I575">
    <cfRule type="cellIs" dxfId="1" priority="1649" operator="equal">
      <formula>"Main"</formula>
    </cfRule>
  </conditionalFormatting>
  <conditionalFormatting sqref="I576">
    <cfRule type="cellIs" dxfId="1" priority="1648" operator="equal">
      <formula>"Main"</formula>
    </cfRule>
  </conditionalFormatting>
  <conditionalFormatting sqref="I577">
    <cfRule type="cellIs" dxfId="1" priority="1647" operator="equal">
      <formula>"Main"</formula>
    </cfRule>
  </conditionalFormatting>
  <conditionalFormatting sqref="I578">
    <cfRule type="cellIs" dxfId="1" priority="1646" operator="equal">
      <formula>"Main"</formula>
    </cfRule>
  </conditionalFormatting>
  <conditionalFormatting sqref="I579">
    <cfRule type="cellIs" dxfId="1" priority="1645" operator="equal">
      <formula>"Main"</formula>
    </cfRule>
  </conditionalFormatting>
  <conditionalFormatting sqref="I580">
    <cfRule type="cellIs" dxfId="1" priority="1644" operator="equal">
      <formula>"Main"</formula>
    </cfRule>
  </conditionalFormatting>
  <conditionalFormatting sqref="I581">
    <cfRule type="cellIs" dxfId="1" priority="1643" operator="equal">
      <formula>"Main"</formula>
    </cfRule>
  </conditionalFormatting>
  <conditionalFormatting sqref="I582">
    <cfRule type="cellIs" dxfId="1" priority="1642" operator="equal">
      <formula>"Main"</formula>
    </cfRule>
  </conditionalFormatting>
  <conditionalFormatting sqref="I583">
    <cfRule type="cellIs" dxfId="1" priority="1641" operator="equal">
      <formula>"Main"</formula>
    </cfRule>
  </conditionalFormatting>
  <conditionalFormatting sqref="B585">
    <cfRule type="containsText" dxfId="2" priority="333" operator="between" text="Skip">
      <formula>NOT(ISERROR(SEARCH("Skip",B585)))</formula>
    </cfRule>
    <cfRule type="containsText" dxfId="4" priority="330" operator="between" text="FCM">
      <formula>NOT(ISERROR(SEARCH("FCM",B585)))</formula>
    </cfRule>
  </conditionalFormatting>
  <conditionalFormatting sqref="E585">
    <cfRule type="cellIs" dxfId="3" priority="332" operator="equal">
      <formula>"P0"</formula>
    </cfRule>
  </conditionalFormatting>
  <conditionalFormatting sqref="I585">
    <cfRule type="cellIs" dxfId="1" priority="334" operator="equal">
      <formula>"Main"</formula>
    </cfRule>
  </conditionalFormatting>
  <conditionalFormatting sqref="I587">
    <cfRule type="cellIs" dxfId="1" priority="13160" operator="equal">
      <formula>"Main"</formula>
    </cfRule>
  </conditionalFormatting>
  <conditionalFormatting sqref="I588">
    <cfRule type="cellIs" dxfId="1" priority="13159" operator="equal">
      <formula>"Main"</formula>
    </cfRule>
  </conditionalFormatting>
  <conditionalFormatting sqref="I603">
    <cfRule type="cellIs" dxfId="1" priority="12925" operator="equal">
      <formula>"Main"</formula>
    </cfRule>
  </conditionalFormatting>
  <conditionalFormatting sqref="I604">
    <cfRule type="cellIs" dxfId="1" priority="12924" operator="equal">
      <formula>"Main"</formula>
    </cfRule>
  </conditionalFormatting>
  <conditionalFormatting sqref="I605">
    <cfRule type="cellIs" dxfId="1" priority="12923" operator="equal">
      <formula>"Main"</formula>
    </cfRule>
  </conditionalFormatting>
  <conditionalFormatting sqref="I606">
    <cfRule type="cellIs" dxfId="1" priority="12922" operator="equal">
      <formula>"Main"</formula>
    </cfRule>
  </conditionalFormatting>
  <conditionalFormatting sqref="I607">
    <cfRule type="cellIs" dxfId="1" priority="12921" operator="equal">
      <formula>"Main"</formula>
    </cfRule>
  </conditionalFormatting>
  <conditionalFormatting sqref="I608">
    <cfRule type="cellIs" dxfId="1" priority="12920" operator="equal">
      <formula>"Main"</formula>
    </cfRule>
  </conditionalFormatting>
  <conditionalFormatting sqref="I609">
    <cfRule type="cellIs" dxfId="1" priority="12917" operator="equal">
      <formula>"Main"</formula>
    </cfRule>
  </conditionalFormatting>
  <conditionalFormatting sqref="I610">
    <cfRule type="cellIs" dxfId="1" priority="12916" operator="equal">
      <formula>"Main"</formula>
    </cfRule>
  </conditionalFormatting>
  <conditionalFormatting sqref="I611">
    <cfRule type="cellIs" dxfId="1" priority="12915" operator="equal">
      <formula>"Main"</formula>
    </cfRule>
  </conditionalFormatting>
  <conditionalFormatting sqref="I612">
    <cfRule type="cellIs" dxfId="1" priority="12914" operator="equal">
      <formula>"Main"</formula>
    </cfRule>
  </conditionalFormatting>
  <conditionalFormatting sqref="I613">
    <cfRule type="cellIs" dxfId="1" priority="12913" operator="equal">
      <formula>"Main"</formula>
    </cfRule>
  </conditionalFormatting>
  <conditionalFormatting sqref="I614">
    <cfRule type="cellIs" dxfId="1" priority="12912" operator="equal">
      <formula>"Main"</formula>
    </cfRule>
  </conditionalFormatting>
  <conditionalFormatting sqref="I615">
    <cfRule type="cellIs" dxfId="1" priority="12911" operator="equal">
      <formula>"Main"</formula>
    </cfRule>
  </conditionalFormatting>
  <conditionalFormatting sqref="I616">
    <cfRule type="cellIs" dxfId="1" priority="12910" operator="equal">
      <formula>"Main"</formula>
    </cfRule>
  </conditionalFormatting>
  <conditionalFormatting sqref="I617">
    <cfRule type="cellIs" dxfId="1" priority="12909" operator="equal">
      <formula>"Main"</formula>
    </cfRule>
  </conditionalFormatting>
  <conditionalFormatting sqref="I618">
    <cfRule type="cellIs" dxfId="1" priority="12908" operator="equal">
      <formula>"Main"</formula>
    </cfRule>
  </conditionalFormatting>
  <conditionalFormatting sqref="I619">
    <cfRule type="cellIs" dxfId="1" priority="12863" operator="equal">
      <formula>"Main"</formula>
    </cfRule>
  </conditionalFormatting>
  <conditionalFormatting sqref="N619">
    <cfRule type="containsText" dxfId="2" priority="12887" operator="between" text="Skip">
      <formula>NOT(ISERROR(SEARCH("Skip",N619)))</formula>
    </cfRule>
  </conditionalFormatting>
  <conditionalFormatting sqref="I620">
    <cfRule type="cellIs" dxfId="1" priority="12862" operator="equal">
      <formula>"Main"</formula>
    </cfRule>
  </conditionalFormatting>
  <conditionalFormatting sqref="N620">
    <cfRule type="containsText" dxfId="2" priority="12886" operator="between" text="Skip">
      <formula>NOT(ISERROR(SEARCH("Skip",N620)))</formula>
    </cfRule>
  </conditionalFormatting>
  <conditionalFormatting sqref="I621">
    <cfRule type="cellIs" dxfId="1" priority="12861" operator="equal">
      <formula>"Main"</formula>
    </cfRule>
  </conditionalFormatting>
  <conditionalFormatting sqref="N621">
    <cfRule type="containsText" dxfId="2" priority="12885" operator="between" text="Skip">
      <formula>NOT(ISERROR(SEARCH("Skip",N621)))</formula>
    </cfRule>
  </conditionalFormatting>
  <conditionalFormatting sqref="I622">
    <cfRule type="cellIs" dxfId="1" priority="12860" operator="equal">
      <formula>"Main"</formula>
    </cfRule>
  </conditionalFormatting>
  <conditionalFormatting sqref="N622">
    <cfRule type="containsText" dxfId="2" priority="12884" operator="between" text="Skip">
      <formula>NOT(ISERROR(SEARCH("Skip",N622)))</formula>
    </cfRule>
  </conditionalFormatting>
  <conditionalFormatting sqref="I623">
    <cfRule type="cellIs" dxfId="1" priority="12859" operator="equal">
      <formula>"Main"</formula>
    </cfRule>
  </conditionalFormatting>
  <conditionalFormatting sqref="N623">
    <cfRule type="containsText" dxfId="2" priority="12883" operator="between" text="Skip">
      <formula>NOT(ISERROR(SEARCH("Skip",N623)))</formula>
    </cfRule>
  </conditionalFormatting>
  <conditionalFormatting sqref="I624">
    <cfRule type="cellIs" dxfId="1" priority="12858" operator="equal">
      <formula>"Main"</formula>
    </cfRule>
  </conditionalFormatting>
  <conditionalFormatting sqref="I625">
    <cfRule type="cellIs" dxfId="1" priority="1728" operator="equal">
      <formula>"Main"</formula>
    </cfRule>
  </conditionalFormatting>
  <conditionalFormatting sqref="I626">
    <cfRule type="cellIs" dxfId="1" priority="1727" operator="equal">
      <formula>"Main"</formula>
    </cfRule>
  </conditionalFormatting>
  <conditionalFormatting sqref="I627">
    <cfRule type="cellIs" dxfId="1" priority="1726" operator="equal">
      <formula>"Main"</formula>
    </cfRule>
  </conditionalFormatting>
  <conditionalFormatting sqref="I628">
    <cfRule type="cellIs" dxfId="1" priority="1725" operator="equal">
      <formula>"Main"</formula>
    </cfRule>
  </conditionalFormatting>
  <conditionalFormatting sqref="I629">
    <cfRule type="cellIs" dxfId="1" priority="11943" operator="equal">
      <formula>"Main"</formula>
    </cfRule>
  </conditionalFormatting>
  <conditionalFormatting sqref="I630">
    <cfRule type="cellIs" dxfId="1" priority="11942" operator="equal">
      <formula>"Main"</formula>
    </cfRule>
  </conditionalFormatting>
  <conditionalFormatting sqref="I631">
    <cfRule type="cellIs" dxfId="1" priority="11941" operator="equal">
      <formula>"Main"</formula>
    </cfRule>
  </conditionalFormatting>
  <conditionalFormatting sqref="I632">
    <cfRule type="cellIs" dxfId="1" priority="11940" operator="equal">
      <formula>"Main"</formula>
    </cfRule>
  </conditionalFormatting>
  <conditionalFormatting sqref="I633">
    <cfRule type="cellIs" dxfId="1" priority="11939" operator="equal">
      <formula>"Main"</formula>
    </cfRule>
  </conditionalFormatting>
  <conditionalFormatting sqref="I634">
    <cfRule type="cellIs" dxfId="1" priority="11938" operator="equal">
      <formula>"Main"</formula>
    </cfRule>
  </conditionalFormatting>
  <conditionalFormatting sqref="I635">
    <cfRule type="cellIs" dxfId="1" priority="11937" operator="equal">
      <formula>"Main"</formula>
    </cfRule>
  </conditionalFormatting>
  <conditionalFormatting sqref="I636">
    <cfRule type="cellIs" dxfId="1" priority="11936" operator="equal">
      <formula>"Main"</formula>
    </cfRule>
  </conditionalFormatting>
  <conditionalFormatting sqref="I637">
    <cfRule type="cellIs" dxfId="1" priority="11838" operator="equal">
      <formula>"Main"</formula>
    </cfRule>
  </conditionalFormatting>
  <conditionalFormatting sqref="I638">
    <cfRule type="cellIs" dxfId="1" priority="11871" operator="equal">
      <formula>"Main"</formula>
    </cfRule>
  </conditionalFormatting>
  <conditionalFormatting sqref="I652">
    <cfRule type="cellIs" dxfId="1" priority="12966" operator="equal">
      <formula>"Main"</formula>
    </cfRule>
  </conditionalFormatting>
  <conditionalFormatting sqref="I656">
    <cfRule type="cellIs" dxfId="1" priority="12107" operator="equal">
      <formula>"Main"</formula>
    </cfRule>
  </conditionalFormatting>
  <conditionalFormatting sqref="B665">
    <cfRule type="containsText" dxfId="2" priority="17825" operator="between" text="Skip">
      <formula>NOT(ISERROR(SEARCH("Skip",B665)))</formula>
    </cfRule>
  </conditionalFormatting>
  <conditionalFormatting sqref="B666">
    <cfRule type="containsText" dxfId="2" priority="17828" operator="between" text="Skip">
      <formula>NOT(ISERROR(SEARCH("Skip",B666)))</formula>
    </cfRule>
  </conditionalFormatting>
  <conditionalFormatting sqref="B669">
    <cfRule type="containsText" dxfId="2" priority="17824" operator="between" text="Skip">
      <formula>NOT(ISERROR(SEARCH("Skip",B669)))</formula>
    </cfRule>
  </conditionalFormatting>
  <conditionalFormatting sqref="B673">
    <cfRule type="containsText" dxfId="2" priority="17826" operator="between" text="Skip">
      <formula>NOT(ISERROR(SEARCH("Skip",B673)))</formula>
    </cfRule>
  </conditionalFormatting>
  <conditionalFormatting sqref="B674">
    <cfRule type="containsText" dxfId="2" priority="17829" operator="between" text="Skip">
      <formula>NOT(ISERROR(SEARCH("Skip",B674)))</formula>
    </cfRule>
  </conditionalFormatting>
  <conditionalFormatting sqref="N674">
    <cfRule type="containsText" dxfId="2" priority="17789" operator="between" text="Skip">
      <formula>NOT(ISERROR(SEARCH("Skip",N674)))</formula>
    </cfRule>
  </conditionalFormatting>
  <conditionalFormatting sqref="E675">
    <cfRule type="cellIs" dxfId="3" priority="326" operator="equal">
      <formula>"P0"</formula>
    </cfRule>
  </conditionalFormatting>
  <conditionalFormatting sqref="I675">
    <cfRule type="cellIs" dxfId="1" priority="328" operator="equal">
      <formula>"Main"</formula>
    </cfRule>
  </conditionalFormatting>
  <conditionalFormatting sqref="B676">
    <cfRule type="containsText" dxfId="2" priority="83" operator="between" text="Skip">
      <formula>NOT(ISERROR(SEARCH("Skip",B676)))</formula>
    </cfRule>
    <cfRule type="containsText" dxfId="4" priority="82" operator="between" text="FCM">
      <formula>NOT(ISERROR(SEARCH("FCM",B676)))</formula>
    </cfRule>
  </conditionalFormatting>
  <conditionalFormatting sqref="E676">
    <cfRule type="cellIs" dxfId="3" priority="85" operator="equal">
      <formula>"P0"</formula>
    </cfRule>
  </conditionalFormatting>
  <conditionalFormatting sqref="I676">
    <cfRule type="cellIs" dxfId="1" priority="84" operator="equal">
      <formula>"Main"</formula>
    </cfRule>
  </conditionalFormatting>
  <conditionalFormatting sqref="I677">
    <cfRule type="cellIs" dxfId="1" priority="324" operator="equal">
      <formula>"Main"</formula>
    </cfRule>
  </conditionalFormatting>
  <conditionalFormatting sqref="B678">
    <cfRule type="containsText" dxfId="4" priority="317" operator="between" text="FCM">
      <formula>NOT(ISERROR(SEARCH("FCM",B678)))</formula>
    </cfRule>
    <cfRule type="containsText" dxfId="2" priority="318" operator="between" text="Skip">
      <formula>NOT(ISERROR(SEARCH("Skip",B678)))</formula>
    </cfRule>
  </conditionalFormatting>
  <conditionalFormatting sqref="E678">
    <cfRule type="cellIs" dxfId="3" priority="320" operator="equal">
      <formula>"P0"</formula>
    </cfRule>
  </conditionalFormatting>
  <conditionalFormatting sqref="I678">
    <cfRule type="cellIs" dxfId="1" priority="319" operator="equal">
      <formula>"Main"</formula>
    </cfRule>
  </conditionalFormatting>
  <conditionalFormatting sqref="I681">
    <cfRule type="cellIs" dxfId="1" priority="296" operator="equal">
      <formula>"Main"</formula>
    </cfRule>
  </conditionalFormatting>
  <conditionalFormatting sqref="N696">
    <cfRule type="containsText" dxfId="2" priority="299" operator="between" text="Skip">
      <formula>NOT(ISERROR(SEARCH("Skip",N696)))</formula>
    </cfRule>
  </conditionalFormatting>
  <conditionalFormatting sqref="I700">
    <cfRule type="cellIs" dxfId="1" priority="295" operator="equal">
      <formula>"Main"</formula>
    </cfRule>
  </conditionalFormatting>
  <conditionalFormatting sqref="N713">
    <cfRule type="containsText" dxfId="2" priority="298" operator="between" text="Skip">
      <formula>NOT(ISERROR(SEARCH("Skip",N713)))</formula>
    </cfRule>
  </conditionalFormatting>
  <conditionalFormatting sqref="I716">
    <cfRule type="cellIs" dxfId="1" priority="293" operator="equal">
      <formula>"Main"</formula>
    </cfRule>
  </conditionalFormatting>
  <conditionalFormatting sqref="B126:B127">
    <cfRule type="containsText" dxfId="2" priority="14876" operator="between" text="Skip">
      <formula>NOT(ISERROR(SEARCH("Skip",B126)))</formula>
    </cfRule>
  </conditionalFormatting>
  <conditionalFormatting sqref="B163:B164">
    <cfRule type="containsText" dxfId="2" priority="14423" operator="between" text="Skip">
      <formula>NOT(ISERROR(SEARCH("Skip",B163)))</formula>
    </cfRule>
  </conditionalFormatting>
  <conditionalFormatting sqref="B280:B281">
    <cfRule type="containsText" dxfId="2" priority="919" operator="between" text="Skip">
      <formula>NOT(ISERROR(SEARCH("Skip",B280)))</formula>
    </cfRule>
  </conditionalFormatting>
  <conditionalFormatting sqref="B294:B295">
    <cfRule type="containsText" dxfId="2" priority="872" operator="between" text="Skip">
      <formula>NOT(ISERROR(SEARCH("Skip",B294)))</formula>
    </cfRule>
  </conditionalFormatting>
  <conditionalFormatting sqref="B332:B334">
    <cfRule type="containsText" dxfId="2" priority="917" operator="between" text="Skip">
      <formula>NOT(ISERROR(SEARCH("Skip",B332)))</formula>
    </cfRule>
  </conditionalFormatting>
  <conditionalFormatting sqref="B335:B337">
    <cfRule type="containsText" dxfId="2" priority="916" operator="between" text="Skip">
      <formula>NOT(ISERROR(SEARCH("Skip",B335)))</formula>
    </cfRule>
  </conditionalFormatting>
  <conditionalFormatting sqref="B348:B349">
    <cfRule type="containsText" dxfId="2" priority="912" operator="between" text="Skip">
      <formula>NOT(ISERROR(SEARCH("Skip",B348)))</formula>
    </cfRule>
  </conditionalFormatting>
  <conditionalFormatting sqref="B353:B355">
    <cfRule type="containsText" dxfId="2" priority="910" operator="between" text="Skip">
      <formula>NOT(ISERROR(SEARCH("Skip",B353)))</formula>
    </cfRule>
  </conditionalFormatting>
  <conditionalFormatting sqref="B356:B357">
    <cfRule type="containsText" dxfId="2" priority="900" operator="between" text="Skip">
      <formula>NOT(ISERROR(SEARCH("Skip",B356)))</formula>
    </cfRule>
  </conditionalFormatting>
  <conditionalFormatting sqref="B358:B359">
    <cfRule type="containsText" dxfId="2" priority="899" operator="between" text="Skip">
      <formula>NOT(ISERROR(SEARCH("Skip",B358)))</formula>
    </cfRule>
  </conditionalFormatting>
  <conditionalFormatting sqref="B361:B365">
    <cfRule type="containsText" dxfId="2" priority="888" operator="between" text="Skip">
      <formula>NOT(ISERROR(SEARCH("Skip",B361)))</formula>
    </cfRule>
  </conditionalFormatting>
  <conditionalFormatting sqref="B368:B370">
    <cfRule type="containsText" dxfId="2" priority="874" operator="between" text="Skip">
      <formula>NOT(ISERROR(SEARCH("Skip",B368)))</formula>
    </cfRule>
  </conditionalFormatting>
  <conditionalFormatting sqref="B391:B392">
    <cfRule type="containsText" dxfId="2" priority="836" operator="between" text="Skip">
      <formula>NOT(ISERROR(SEARCH("Skip",B391)))</formula>
    </cfRule>
  </conditionalFormatting>
  <conditionalFormatting sqref="B394:B399">
    <cfRule type="containsText" dxfId="2" priority="835" operator="between" text="Skip">
      <formula>NOT(ISERROR(SEARCH("Skip",B394)))</formula>
    </cfRule>
  </conditionalFormatting>
  <conditionalFormatting sqref="B408:B416">
    <cfRule type="containsText" dxfId="2" priority="847" operator="between" text="Skip">
      <formula>NOT(ISERROR(SEARCH("Skip",B408)))</formula>
    </cfRule>
  </conditionalFormatting>
  <conditionalFormatting sqref="B456:B457">
    <cfRule type="containsText" dxfId="2" priority="863" operator="between" text="Skip">
      <formula>NOT(ISERROR(SEARCH("Skip",B456)))</formula>
    </cfRule>
  </conditionalFormatting>
  <conditionalFormatting sqref="B460:B462">
    <cfRule type="containsText" dxfId="2" priority="861" operator="between" text="Skip">
      <formula>NOT(ISERROR(SEARCH("Skip",B460)))</formula>
    </cfRule>
  </conditionalFormatting>
  <conditionalFormatting sqref="B671:B672">
    <cfRule type="containsText" dxfId="2" priority="17827" operator="between" text="Skip">
      <formula>NOT(ISERROR(SEARCH("Skip",B671)))</formula>
    </cfRule>
  </conditionalFormatting>
  <conditionalFormatting sqref="B679:B728">
    <cfRule type="containsText" dxfId="4" priority="285" operator="between" text="FCM">
      <formula>NOT(ISERROR(SEARCH("FCM",B679)))</formula>
    </cfRule>
  </conditionalFormatting>
  <conditionalFormatting sqref="D3:D4">
    <cfRule type="containsText" dxfId="0" priority="391" operator="between" text="Yes">
      <formula>NOT(ISERROR(SEARCH("Yes",D3)))</formula>
    </cfRule>
  </conditionalFormatting>
  <conditionalFormatting sqref="D24:D27">
    <cfRule type="containsText" dxfId="0" priority="390" operator="between" text="Yes">
      <formula>NOT(ISERROR(SEARCH("Yes",D24)))</formula>
    </cfRule>
  </conditionalFormatting>
  <conditionalFormatting sqref="D74:D75">
    <cfRule type="containsText" dxfId="0" priority="385" operator="between" text="Yes">
      <formula>NOT(ISERROR(SEARCH("Yes",D74)))</formula>
    </cfRule>
  </conditionalFormatting>
  <conditionalFormatting sqref="D124:D125">
    <cfRule type="containsText" dxfId="0" priority="365" operator="between" text="Yes">
      <formula>NOT(ISERROR(SEARCH("Yes",D124)))</formula>
    </cfRule>
  </conditionalFormatting>
  <conditionalFormatting sqref="D127:D129">
    <cfRule type="containsText" dxfId="0" priority="364" operator="between" text="Yes">
      <formula>NOT(ISERROR(SEARCH("Yes",D127)))</formula>
    </cfRule>
  </conditionalFormatting>
  <conditionalFormatting sqref="D140:D141">
    <cfRule type="containsText" dxfId="0" priority="29" operator="between" text="Yes">
      <formula>NOT(ISERROR(SEARCH("Yes",D140)))</formula>
    </cfRule>
  </conditionalFormatting>
  <conditionalFormatting sqref="D145:D146">
    <cfRule type="containsText" dxfId="0" priority="28" operator="between" text="Yes">
      <formula>NOT(ISERROR(SEARCH("Yes",D145)))</formula>
    </cfRule>
  </conditionalFormatting>
  <conditionalFormatting sqref="D161:D162">
    <cfRule type="containsText" dxfId="0" priority="361" operator="between" text="Yes">
      <formula>NOT(ISERROR(SEARCH("Yes",D161)))</formula>
    </cfRule>
  </conditionalFormatting>
  <conditionalFormatting sqref="D164:D166">
    <cfRule type="containsText" dxfId="0" priority="360" operator="between" text="Yes">
      <formula>NOT(ISERROR(SEARCH("Yes",D164)))</formula>
    </cfRule>
  </conditionalFormatting>
  <conditionalFormatting sqref="D196:D197">
    <cfRule type="containsText" dxfId="0" priority="307" operator="between" text="Yes">
      <formula>NOT(ISERROR(SEARCH("Yes",D196)))</formula>
    </cfRule>
  </conditionalFormatting>
  <conditionalFormatting sqref="D201:D203">
    <cfRule type="containsText" dxfId="0" priority="118" operator="between" text="Yes">
      <formula>NOT(ISERROR(SEARCH("Yes",D201)))</formula>
    </cfRule>
  </conditionalFormatting>
  <conditionalFormatting sqref="D213:D214">
    <cfRule type="containsText" dxfId="0" priority="306" operator="between" text="Yes">
      <formula>NOT(ISERROR(SEARCH("Yes",D213)))</formula>
    </cfRule>
  </conditionalFormatting>
  <conditionalFormatting sqref="D222:D223">
    <cfRule type="containsText" dxfId="0" priority="117" operator="between" text="Yes">
      <formula>NOT(ISERROR(SEARCH("Yes",D222)))</formula>
    </cfRule>
  </conditionalFormatting>
  <conditionalFormatting sqref="D249:D250">
    <cfRule type="containsText" dxfId="0" priority="301" operator="between" text="Yes">
      <formula>NOT(ISERROR(SEARCH("Yes",D249)))</formula>
    </cfRule>
  </conditionalFormatting>
  <conditionalFormatting sqref="D265:D266">
    <cfRule type="containsText" dxfId="0" priority="300" operator="between" text="Yes">
      <formula>NOT(ISERROR(SEARCH("Yes",D265)))</formula>
    </cfRule>
  </conditionalFormatting>
  <conditionalFormatting sqref="D270:D279">
    <cfRule type="containsText" dxfId="0" priority="22" operator="between" text="Yes">
      <formula>NOT(ISERROR(SEARCH("Yes",D270)))</formula>
    </cfRule>
  </conditionalFormatting>
  <conditionalFormatting sqref="D459:D728">
    <cfRule type="containsText" dxfId="0" priority="1" operator="between" text="Yes">
      <formula>NOT(ISERROR(SEARCH("Yes",D459)))</formula>
    </cfRule>
  </conditionalFormatting>
  <conditionalFormatting sqref="E273:E279">
    <cfRule type="cellIs" dxfId="3" priority="926" operator="equal">
      <formula>"P0"</formula>
    </cfRule>
  </conditionalFormatting>
  <conditionalFormatting sqref="E361:E365">
    <cfRule type="cellIs" dxfId="3" priority="375" operator="equal">
      <formula>"P0"</formula>
    </cfRule>
  </conditionalFormatting>
  <conditionalFormatting sqref="E468:E470">
    <cfRule type="cellIs" dxfId="3" priority="373" operator="equal">
      <formula>"P0"</formula>
    </cfRule>
  </conditionalFormatting>
  <conditionalFormatting sqref="E679:E728">
    <cfRule type="cellIs" dxfId="3" priority="290" operator="equal">
      <formula>"P0"</formula>
    </cfRule>
  </conditionalFormatting>
  <conditionalFormatting sqref="I56:I59">
    <cfRule type="cellIs" dxfId="1" priority="10577" operator="equal">
      <formula>"Main"</formula>
    </cfRule>
  </conditionalFormatting>
  <conditionalFormatting sqref="I90:I93">
    <cfRule type="cellIs" dxfId="1" priority="10572" operator="equal">
      <formula>"Main"</formula>
    </cfRule>
  </conditionalFormatting>
  <conditionalFormatting sqref="I273:I279">
    <cfRule type="cellIs" dxfId="1" priority="949" operator="equal">
      <formula>"Main"</formula>
    </cfRule>
  </conditionalFormatting>
  <conditionalFormatting sqref="I502:I503">
    <cfRule type="cellIs" dxfId="1" priority="12994" operator="equal">
      <formula>"Main"</formula>
    </cfRule>
  </conditionalFormatting>
  <conditionalFormatting sqref="I521:I522">
    <cfRule type="cellIs" dxfId="1" priority="12989" operator="equal">
      <formula>"Main"</formula>
    </cfRule>
  </conditionalFormatting>
  <conditionalFormatting sqref="I542:I543">
    <cfRule type="cellIs" dxfId="1" priority="12982" operator="equal">
      <formula>"Main"</formula>
    </cfRule>
  </conditionalFormatting>
  <conditionalFormatting sqref="I565:I566">
    <cfRule type="cellIs" dxfId="1" priority="12977" operator="equal">
      <formula>"Main"</formula>
    </cfRule>
  </conditionalFormatting>
  <conditionalFormatting sqref="I650:I651">
    <cfRule type="cellIs" dxfId="1" priority="12739" operator="equal">
      <formula>"Main"</formula>
    </cfRule>
  </conditionalFormatting>
  <conditionalFormatting sqref="K348:K350">
    <cfRule type="containsText" dxfId="2" priority="911" operator="between" text="Skip">
      <formula>NOT(ISERROR(SEARCH("Skip",K348)))</formula>
    </cfRule>
  </conditionalFormatting>
  <conditionalFormatting sqref="K354:K355">
    <cfRule type="containsText" dxfId="2" priority="908" operator="between" text="Skip">
      <formula>NOT(ISERROR(SEARCH("Skip",K354)))</formula>
    </cfRule>
  </conditionalFormatting>
  <conditionalFormatting sqref="K356:K357">
    <cfRule type="containsText" dxfId="2" priority="898" operator="between" text="Skip">
      <formula>NOT(ISERROR(SEARCH("Skip",K356)))</formula>
    </cfRule>
  </conditionalFormatting>
  <conditionalFormatting sqref="K358:K359">
    <cfRule type="containsText" dxfId="2" priority="897" operator="between" text="Skip">
      <formula>NOT(ISERROR(SEARCH("Skip",K358)))</formula>
    </cfRule>
  </conditionalFormatting>
  <conditionalFormatting sqref="K360:K361">
    <cfRule type="containsText" dxfId="2" priority="889" operator="between" text="Skip">
      <formula>NOT(ISERROR(SEARCH("Skip",K360)))</formula>
    </cfRule>
  </conditionalFormatting>
  <conditionalFormatting sqref="K363:K364">
    <cfRule type="containsText" dxfId="2" priority="886" operator="between" text="Skip">
      <formula>NOT(ISERROR(SEARCH("Skip",K363)))</formula>
    </cfRule>
  </conditionalFormatting>
  <conditionalFormatting sqref="K384:K386">
    <cfRule type="containsText" dxfId="2" priority="880" operator="between" text="Skip">
      <formula>NOT(ISERROR(SEARCH("Skip",K384)))</formula>
    </cfRule>
  </conditionalFormatting>
  <conditionalFormatting sqref="K423:K424">
    <cfRule type="containsText" dxfId="2" priority="846" operator="between" text="Skip">
      <formula>NOT(ISERROR(SEARCH("Skip",K423)))</formula>
    </cfRule>
  </conditionalFormatting>
  <conditionalFormatting sqref="K447:K450">
    <cfRule type="containsText" dxfId="2" priority="823" operator="between" text="Skip">
      <formula>NOT(ISERROR(SEARCH("Skip",K447)))</formula>
    </cfRule>
  </conditionalFormatting>
  <conditionalFormatting sqref="K456:K458">
    <cfRule type="containsText" dxfId="2" priority="862" operator="between" text="Skip">
      <formula>NOT(ISERROR(SEARCH("Skip",K456)))</formula>
    </cfRule>
  </conditionalFormatting>
  <conditionalFormatting sqref="K461:K462">
    <cfRule type="containsText" dxfId="2" priority="859" operator="between" text="Skip">
      <formula>NOT(ISERROR(SEARCH("Skip",K461)))</formula>
    </cfRule>
  </conditionalFormatting>
  <conditionalFormatting sqref="K467:K468">
    <cfRule type="containsText" dxfId="2" priority="816" operator="between" text="Skip">
      <formula>NOT(ISERROR(SEARCH("Skip",K467)))</formula>
    </cfRule>
  </conditionalFormatting>
  <conditionalFormatting sqref="K469:K470">
    <cfRule type="containsText" dxfId="2" priority="815" operator="between" text="Skip">
      <formula>NOT(ISERROR(SEARCH("Skip",K469)))</formula>
    </cfRule>
  </conditionalFormatting>
  <conditionalFormatting sqref="L639:L642">
    <cfRule type="containsText" dxfId="2" priority="18948" operator="between" text="Skip">
      <formula>NOT(ISERROR(SEARCH("Skip",L639)))</formula>
    </cfRule>
  </conditionalFormatting>
  <conditionalFormatting sqref="N467:N468">
    <cfRule type="containsText" dxfId="2" priority="849" operator="between" text="Skip">
      <formula>NOT(ISERROR(SEARCH("Skip",N467)))</formula>
    </cfRule>
  </conditionalFormatting>
  <conditionalFormatting sqref="N469:N470">
    <cfRule type="containsText" dxfId="2" priority="848" operator="between" text="Skip">
      <formula>NOT(ISERROR(SEARCH("Skip",N469)))</formula>
    </cfRule>
  </conditionalFormatting>
  <conditionalFormatting sqref="N602:N618">
    <cfRule type="containsText" dxfId="2" priority="17363" operator="between" text="Skip">
      <formula>NOT(ISERROR(SEARCH("Skip",N602)))</formula>
    </cfRule>
  </conditionalFormatting>
  <conditionalFormatting sqref="N624:N627">
    <cfRule type="containsText" dxfId="2" priority="12882" operator="between" text="Skip">
      <formula>NOT(ISERROR(SEARCH("Skip",N624)))</formula>
    </cfRule>
  </conditionalFormatting>
  <conditionalFormatting sqref="O387:O388">
    <cfRule type="containsText" dxfId="2" priority="875" operator="between" text="Skip">
      <formula>NOT(ISERROR(SEARCH("Skip",O387)))</formula>
    </cfRule>
  </conditionalFormatting>
  <conditionalFormatting sqref="B1:B584 B586:B674 B729:B1048576">
    <cfRule type="containsText" dxfId="4" priority="376" operator="between" text="FCM">
      <formula>NOT(ISERROR(SEARCH("FCM",B1)))</formula>
    </cfRule>
  </conditionalFormatting>
  <conditionalFormatting sqref="D1 D729:D1048576">
    <cfRule type="containsText" dxfId="0" priority="16447" operator="between" text="Yes">
      <formula>NOT(ISERROR(SEARCH("Yes",D1)))</formula>
    </cfRule>
  </conditionalFormatting>
  <conditionalFormatting sqref="E1:E269 E483:E584 E586:E674 E677 E729:E1048576">
    <cfRule type="cellIs" dxfId="3" priority="971" operator="equal">
      <formula>"P0"</formula>
    </cfRule>
  </conditionalFormatting>
  <conditionalFormatting sqref="I1:I22 I185:I202 I204:I221 I236:I269 I182:I183 I119:I132 I138:I140 I156:I169 I175 I523:I536 I584 I586 I504:I514 I544:I559 I483:I496 I589:I602 I657:I674 I639:I649 I653:I655 I729:I1048576">
    <cfRule type="cellIs" dxfId="1" priority="13384" operator="equal">
      <formula>"Main"</formula>
    </cfRule>
  </conditionalFormatting>
  <conditionalFormatting sqref="D2 D76 D86">
    <cfRule type="containsText" dxfId="0" priority="1957" operator="between" text="Yes">
      <formula>NOT(ISERROR(SEARCH("Yes",D2)))</formula>
    </cfRule>
  </conditionalFormatting>
  <conditionalFormatting sqref="D5:D16 D18:D22">
    <cfRule type="containsText" dxfId="0" priority="1346" operator="between" text="Yes">
      <formula>NOT(ISERROR(SEARCH("Yes",D5)))</formula>
    </cfRule>
  </conditionalFormatting>
  <conditionalFormatting sqref="B23:B118 B584 B637:B638">
    <cfRule type="containsText" dxfId="2" priority="2028" operator="between" text="Skip">
      <formula>NOT(ISERROR(SEARCH("Skip",B23)))</formula>
    </cfRule>
  </conditionalFormatting>
  <conditionalFormatting sqref="D204:D212 D215:D217 D219:D221 D224:D232 D234:D235 D237:D238 D240:D248 D251:D253 D185 D256:D264 D267:D269 D179:D181 D29:D33 D35:D40 D42:D48 D50:D52 D54:D64 D66:D68 D70:D72 D78:D80 D82:D84 D87 D119:D120 D115:D116 D104:D113 D89:D90 D92:D93 D95:D96 D98:D99 D101:D102 D160 D163 D167:D175 D177 D187:D195 D198:D200 D150:D154 D156:D157 D147:D148 D142:D144 D122:D123 D126 D130:D139 D286 D284 D309:D310">
    <cfRule type="containsText" dxfId="0" priority="1347" operator="between" text="Yes">
      <formula>NOT(ISERROR(SEARCH("Yes",D29)))</formula>
    </cfRule>
  </conditionalFormatting>
  <conditionalFormatting sqref="I222 I224:I235">
    <cfRule type="cellIs" dxfId="1" priority="1701" operator="equal">
      <formula>"Main"</formula>
    </cfRule>
  </conditionalFormatting>
  <conditionalFormatting sqref="D280:D283 D285 D287:D308 D312:D316 D318 D320:D323 D325 D327:D330 D332 D334:D335 D338:D345 D347:D355 D357 D359:D377 D379:D388 D390:D394 D396 D398:D405">
    <cfRule type="containsText" dxfId="0" priority="789" operator="between" text="Yes">
      <formula>NOT(ISERROR(SEARCH("Yes",D280)))</formula>
    </cfRule>
  </conditionalFormatting>
  <conditionalFormatting sqref="E280:E359 E366:E386 E389:E466 E471:E482">
    <cfRule type="cellIs" dxfId="3" priority="787" operator="equal">
      <formula>"P0"</formula>
    </cfRule>
  </conditionalFormatting>
  <conditionalFormatting sqref="I280:I289 I291:I293 I295 I339 I343:I374 I297:I337 I377:I388 I391:I405 I408:I445 I451:I482">
    <cfRule type="cellIs" dxfId="1" priority="828" operator="equal">
      <formula>"Main"</formula>
    </cfRule>
  </conditionalFormatting>
  <conditionalFormatting sqref="B283:B289 B292:B293 B297:B305">
    <cfRule type="containsText" dxfId="2" priority="876" operator="between" text="Skip">
      <formula>NOT(ISERROR(SEARCH("Skip",B283)))</formula>
    </cfRule>
  </conditionalFormatting>
  <conditionalFormatting sqref="B318:B322 B324">
    <cfRule type="containsText" dxfId="2" priority="918" operator="between" text="Skip">
      <formula>NOT(ISERROR(SEARCH("Skip",B318)))</formula>
    </cfRule>
  </conditionalFormatting>
  <conditionalFormatting sqref="D331 D336:D337 D333 D346 D356 D358 D378 D389 D420:D421 D395 D397 D427 D429 D434 D439 D441 D454">
    <cfRule type="containsText" dxfId="0" priority="349" operator="between" text="Yes">
      <formula>NOT(ISERROR(SEARCH("Yes",D331)))</formula>
    </cfRule>
  </conditionalFormatting>
  <conditionalFormatting sqref="K351:K352 L352">
    <cfRule type="containsText" dxfId="2" priority="904" operator="between" text="Skip">
      <formula>NOT(ISERROR(SEARCH("Skip",K351)))</formula>
    </cfRule>
  </conditionalFormatting>
  <conditionalFormatting sqref="K391:K403 K432:K446 K408:K422 K471:K475 K465 K451:K463 K425:K430">
    <cfRule type="containsText" dxfId="2" priority="871" operator="between" text="Skip">
      <formula>NOT(ISERROR(SEARCH("Skip",K391)))</formula>
    </cfRule>
  </conditionalFormatting>
  <conditionalFormatting sqref="B400 B402:B403">
    <cfRule type="containsText" dxfId="2" priority="810" operator="between" text="Skip">
      <formula>NOT(ISERROR(SEARCH("Skip",B400)))</formula>
    </cfRule>
  </conditionalFormatting>
  <conditionalFormatting sqref="B404 B407">
    <cfRule type="containsText" dxfId="2" priority="809" operator="between" text="Skip">
      <formula>NOT(ISERROR(SEARCH("Skip",B404)))</formula>
    </cfRule>
  </conditionalFormatting>
  <conditionalFormatting sqref="D406:D419 D422:D426 D428 D430:D433 D435:D438 D440 D442:D453 D455:D458">
    <cfRule type="containsText" dxfId="0" priority="790" operator="between" text="Yes">
      <formula>NOT(ISERROR(SEARCH("Yes",D406)))</formula>
    </cfRule>
  </conditionalFormatting>
  <conditionalFormatting sqref="B428:B430 B432:B433">
    <cfRule type="containsText" dxfId="2" priority="868" operator="between" text="Skip">
      <formula>NOT(ISERROR(SEARCH("Skip",B428)))</formula>
    </cfRule>
  </conditionalFormatting>
  <conditionalFormatting sqref="B435:B444 B451">
    <cfRule type="containsText" dxfId="2" priority="840" operator="between" text="Skip">
      <formula>NOT(ISERROR(SEARCH("Skip",B435)))</formula>
    </cfRule>
  </conditionalFormatting>
  <conditionalFormatting sqref="B467 B471:B481 B469">
    <cfRule type="containsText" dxfId="2" priority="838" operator="between" text="Skip">
      <formula>NOT(ISERROR(SEARCH("Skip",B467)))</formula>
    </cfRule>
  </conditionalFormatting>
  <conditionalFormatting sqref="B664 B670 B667:B668">
    <cfRule type="containsText" dxfId="2" priority="17830" operator="between" text="Skip">
      <formula>NOT(ISERROR(SEARCH("Skip",B664)))</formula>
    </cfRule>
  </conditionalFormatting>
  <conditionalFormatting sqref="B675 B677">
    <cfRule type="containsText" dxfId="4" priority="322" operator="between" text="FCM">
      <formula>NOT(ISERROR(SEARCH("FCM",B675)))</formula>
    </cfRule>
    <cfRule type="containsText" dxfId="2" priority="323" operator="between" text="Skip">
      <formula>NOT(ISERROR(SEARCH("Skip",B675)))</formula>
    </cfRule>
  </conditionalFormatting>
  <conditionalFormatting sqref="I682:I699 I679:I680 I701:I714">
    <cfRule type="cellIs" dxfId="1" priority="297" operator="equal">
      <formula>"Main"</formula>
    </cfRule>
  </conditionalFormatting>
  <conditionalFormatting sqref="I715 I717:I728">
    <cfRule type="cellIs" dxfId="1" priority="294" operator="equal">
      <formula>"Main"</formula>
    </cfRule>
  </conditionalFormatting>
  <pageMargins left="0.75" right="0.75" top="1" bottom="1" header="0.511805555555556" footer="0.511805555555556"/>
  <pageSetup paperSize="1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R6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A4" sqref="A4"/>
    </sheetView>
  </sheetViews>
  <sheetFormatPr defaultColWidth="34.2857142857143" defaultRowHeight="18" customHeight="1" outlineLevelRow="5"/>
  <cols>
    <col min="1" max="1" width="18.1428571428571" style="8" customWidth="1"/>
    <col min="2" max="2" width="23.5714285714286" style="30" customWidth="1"/>
    <col min="3" max="3" width="8.42857142857143" style="8" customWidth="1"/>
    <col min="4" max="4" width="9.71428571428571" style="8" customWidth="1"/>
    <col min="5" max="6" width="26.5714285714286" style="8" customWidth="1"/>
    <col min="7" max="8" width="19.2857142857143" style="8" customWidth="1"/>
    <col min="9" max="1008" width="34.2857142857143" style="8" customWidth="1"/>
    <col min="1009" max="16384" width="34.2857142857143" style="8"/>
  </cols>
  <sheetData>
    <row r="1" customHeight="1" spans="1:1006">
      <c r="A1" s="4" t="s">
        <v>41</v>
      </c>
      <c r="B1" s="3" t="s">
        <v>42</v>
      </c>
      <c r="C1" s="4" t="s">
        <v>1969</v>
      </c>
      <c r="D1" s="5" t="s">
        <v>1970</v>
      </c>
      <c r="E1" s="5" t="s">
        <v>1971</v>
      </c>
      <c r="F1" s="5" t="s">
        <v>1972</v>
      </c>
      <c r="G1" s="5" t="s">
        <v>1973</v>
      </c>
      <c r="H1" s="5" t="s">
        <v>1974</v>
      </c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</row>
    <row r="2" customHeight="1" spans="1:8">
      <c r="A2" s="8" t="s">
        <v>68</v>
      </c>
      <c r="B2" s="30" t="s">
        <v>1975</v>
      </c>
      <c r="C2" s="8" t="s">
        <v>1976</v>
      </c>
      <c r="D2" s="8" t="s">
        <v>1977</v>
      </c>
      <c r="E2" s="8" t="s">
        <v>1978</v>
      </c>
      <c r="F2" s="8" t="s">
        <v>1978</v>
      </c>
      <c r="G2" s="205" t="s">
        <v>1979</v>
      </c>
      <c r="H2" s="205" t="s">
        <v>1979</v>
      </c>
    </row>
    <row r="3" customHeight="1" spans="1:8">
      <c r="A3" s="8" t="s">
        <v>1980</v>
      </c>
      <c r="B3" s="30" t="s">
        <v>1981</v>
      </c>
      <c r="C3" s="8" t="s">
        <v>1976</v>
      </c>
      <c r="D3" s="8" t="s">
        <v>1982</v>
      </c>
      <c r="E3" s="8" t="s">
        <v>1978</v>
      </c>
      <c r="F3" s="8" t="s">
        <v>1978</v>
      </c>
      <c r="G3" s="205" t="s">
        <v>1979</v>
      </c>
      <c r="H3" s="205" t="s">
        <v>1979</v>
      </c>
    </row>
    <row r="4" s="8" customFormat="1" customHeight="1" spans="1:8">
      <c r="A4" s="8" t="s">
        <v>1983</v>
      </c>
      <c r="B4" s="30" t="s">
        <v>1984</v>
      </c>
      <c r="C4" s="8" t="s">
        <v>1976</v>
      </c>
      <c r="D4" s="8" t="s">
        <v>1985</v>
      </c>
      <c r="E4" s="8" t="s">
        <v>1978</v>
      </c>
      <c r="F4" s="8" t="s">
        <v>1978</v>
      </c>
      <c r="G4" s="205" t="s">
        <v>1979</v>
      </c>
      <c r="H4" s="205" t="s">
        <v>1979</v>
      </c>
    </row>
    <row r="5" customHeight="1" spans="1:8">
      <c r="A5" s="8" t="s">
        <v>1986</v>
      </c>
      <c r="B5" s="30" t="s">
        <v>1987</v>
      </c>
      <c r="C5" s="8" t="s">
        <v>1976</v>
      </c>
      <c r="D5" s="8" t="s">
        <v>1988</v>
      </c>
      <c r="E5" s="8" t="s">
        <v>1978</v>
      </c>
      <c r="F5" s="8" t="s">
        <v>1978</v>
      </c>
      <c r="G5" s="205" t="s">
        <v>1979</v>
      </c>
      <c r="H5" s="205" t="s">
        <v>1979</v>
      </c>
    </row>
    <row r="6" s="8" customFormat="1" customHeight="1" spans="1:8">
      <c r="A6" s="8" t="s">
        <v>1989</v>
      </c>
      <c r="B6" s="30" t="s">
        <v>1975</v>
      </c>
      <c r="C6" s="8" t="s">
        <v>1976</v>
      </c>
      <c r="D6" s="8" t="s">
        <v>1990</v>
      </c>
      <c r="E6" s="8" t="s">
        <v>1978</v>
      </c>
      <c r="F6" s="8" t="s">
        <v>1978</v>
      </c>
      <c r="G6" s="205" t="s">
        <v>1979</v>
      </c>
      <c r="H6" s="205" t="s">
        <v>1979</v>
      </c>
    </row>
  </sheetData>
  <pageMargins left="0.75" right="0.75" top="1" bottom="1" header="0.511805555555556" footer="0.511805555555556"/>
  <pageSetup paperSize="1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Z2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D22" sqref="D22"/>
    </sheetView>
  </sheetViews>
  <sheetFormatPr defaultColWidth="34.2857142857143" defaultRowHeight="18" customHeight="1"/>
  <cols>
    <col min="1" max="1" width="13.1428571428571" style="8" customWidth="1"/>
    <col min="2" max="2" width="38.5714285714286" style="30" customWidth="1"/>
    <col min="3" max="3" width="8.42857142857143" style="8" customWidth="1"/>
    <col min="4" max="4" width="19" style="8" customWidth="1"/>
    <col min="5" max="5" width="6.14285714285714" style="8" customWidth="1"/>
    <col min="6" max="6" width="11.7142857142857" style="8" customWidth="1"/>
    <col min="7" max="7" width="7.28571428571429" style="8" customWidth="1"/>
    <col min="8" max="8" width="12.7142857142857" style="8" customWidth="1"/>
    <col min="9" max="9" width="8.42857142857143" style="8" customWidth="1"/>
    <col min="10" max="10" width="12.7142857142857" style="8" customWidth="1"/>
    <col min="11" max="11" width="10.2857142857143" style="8" customWidth="1"/>
    <col min="12" max="12" width="26.5714285714286" style="8" customWidth="1"/>
    <col min="13" max="13" width="28" style="8" customWidth="1"/>
    <col min="14" max="1016" width="34.2857142857143" style="8" customWidth="1"/>
    <col min="1017" max="16384" width="34.2857142857143" style="8"/>
  </cols>
  <sheetData>
    <row r="1" customHeight="1" spans="1:1014">
      <c r="A1" s="4" t="s">
        <v>41</v>
      </c>
      <c r="B1" s="3" t="s">
        <v>42</v>
      </c>
      <c r="C1" s="4" t="s">
        <v>1969</v>
      </c>
      <c r="D1" s="5" t="s">
        <v>1991</v>
      </c>
      <c r="E1" s="5" t="s">
        <v>1992</v>
      </c>
      <c r="F1" s="5" t="s">
        <v>1993</v>
      </c>
      <c r="G1" s="5" t="s">
        <v>1994</v>
      </c>
      <c r="H1" s="5" t="s">
        <v>1995</v>
      </c>
      <c r="I1" s="5" t="s">
        <v>1996</v>
      </c>
      <c r="J1" s="5" t="s">
        <v>1997</v>
      </c>
      <c r="K1" s="5" t="s">
        <v>1998</v>
      </c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  <c r="ALS1" s="36"/>
      <c r="ALT1" s="36"/>
      <c r="ALU1" s="36"/>
      <c r="ALV1" s="36"/>
      <c r="ALW1" s="36"/>
      <c r="ALX1" s="36"/>
      <c r="ALY1" s="36"/>
      <c r="ALZ1" s="36"/>
    </row>
    <row r="2" customHeight="1" spans="1:11">
      <c r="A2" s="8" t="s">
        <v>74</v>
      </c>
      <c r="B2" s="42" t="s">
        <v>1999</v>
      </c>
      <c r="C2" s="8" t="s">
        <v>1976</v>
      </c>
      <c r="D2" s="8" t="s">
        <v>2000</v>
      </c>
      <c r="E2" s="8">
        <v>1111</v>
      </c>
      <c r="F2" s="21" t="s">
        <v>72</v>
      </c>
      <c r="G2" s="21" t="s">
        <v>66</v>
      </c>
      <c r="K2" s="8" t="s">
        <v>16</v>
      </c>
    </row>
    <row r="3" customHeight="1" spans="1:11">
      <c r="A3" s="8" t="s">
        <v>808</v>
      </c>
      <c r="B3" s="42" t="s">
        <v>2001</v>
      </c>
      <c r="C3" s="8" t="s">
        <v>1976</v>
      </c>
      <c r="D3" s="8" t="s">
        <v>2000</v>
      </c>
      <c r="E3" s="8">
        <v>1111</v>
      </c>
      <c r="F3" s="21" t="s">
        <v>72</v>
      </c>
      <c r="G3" s="21" t="s">
        <v>66</v>
      </c>
      <c r="K3" s="8" t="s">
        <v>19</v>
      </c>
    </row>
    <row r="4" customHeight="1" spans="1:10">
      <c r="A4" s="8" t="s">
        <v>117</v>
      </c>
      <c r="B4" s="45" t="s">
        <v>115</v>
      </c>
      <c r="C4" s="8" t="s">
        <v>1976</v>
      </c>
      <c r="D4" s="8" t="s">
        <v>2000</v>
      </c>
      <c r="E4" s="8">
        <v>1111</v>
      </c>
      <c r="F4" s="21" t="s">
        <v>66</v>
      </c>
      <c r="G4" s="21" t="s">
        <v>66</v>
      </c>
      <c r="H4" s="8" t="s">
        <v>2002</v>
      </c>
      <c r="I4" s="8">
        <v>1111</v>
      </c>
      <c r="J4" s="8">
        <v>1111</v>
      </c>
    </row>
    <row r="5" customHeight="1" spans="1:9">
      <c r="A5" s="8" t="s">
        <v>121</v>
      </c>
      <c r="B5" s="42" t="s">
        <v>119</v>
      </c>
      <c r="C5" s="8" t="s">
        <v>1976</v>
      </c>
      <c r="D5" s="8" t="s">
        <v>2000</v>
      </c>
      <c r="E5" s="8">
        <v>1111</v>
      </c>
      <c r="F5" s="21" t="s">
        <v>72</v>
      </c>
      <c r="G5" s="21" t="s">
        <v>66</v>
      </c>
      <c r="H5" s="21" t="s">
        <v>2003</v>
      </c>
      <c r="I5" s="8">
        <v>1111</v>
      </c>
    </row>
    <row r="6" customHeight="1" spans="1:7">
      <c r="A6" s="8" t="s">
        <v>78</v>
      </c>
      <c r="B6" s="45" t="s">
        <v>508</v>
      </c>
      <c r="C6" s="8" t="s">
        <v>1976</v>
      </c>
      <c r="D6" s="8" t="s">
        <v>2000</v>
      </c>
      <c r="E6" s="8">
        <v>1111</v>
      </c>
      <c r="F6" s="21" t="s">
        <v>72</v>
      </c>
      <c r="G6" s="21" t="s">
        <v>2004</v>
      </c>
    </row>
    <row r="7" customHeight="1" spans="1:6">
      <c r="A7" s="8" t="s">
        <v>83</v>
      </c>
      <c r="B7" s="45" t="s">
        <v>80</v>
      </c>
      <c r="C7" s="8" t="s">
        <v>1976</v>
      </c>
      <c r="F7" s="21" t="s">
        <v>72</v>
      </c>
    </row>
    <row r="8" customHeight="1" spans="1:6">
      <c r="A8" s="8" t="s">
        <v>86</v>
      </c>
      <c r="B8" s="45" t="s">
        <v>85</v>
      </c>
      <c r="C8" s="8" t="s">
        <v>1976</v>
      </c>
      <c r="D8" s="8">
        <v>98765</v>
      </c>
      <c r="E8" s="8">
        <v>1111</v>
      </c>
      <c r="F8" s="21" t="s">
        <v>72</v>
      </c>
    </row>
    <row r="9" customHeight="1" spans="1:6">
      <c r="A9" s="8" t="s">
        <v>89</v>
      </c>
      <c r="B9" s="45" t="s">
        <v>88</v>
      </c>
      <c r="C9" s="8" t="s">
        <v>1976</v>
      </c>
      <c r="D9" s="8">
        <v>1234567890</v>
      </c>
      <c r="E9" s="8">
        <v>1111</v>
      </c>
      <c r="F9" s="21" t="s">
        <v>72</v>
      </c>
    </row>
    <row r="10" customHeight="1" spans="1:6">
      <c r="A10" s="8" t="s">
        <v>92</v>
      </c>
      <c r="B10" s="45" t="s">
        <v>91</v>
      </c>
      <c r="C10" s="8" t="s">
        <v>1976</v>
      </c>
      <c r="D10" s="8" t="s">
        <v>2000</v>
      </c>
      <c r="E10" s="8">
        <v>1</v>
      </c>
      <c r="F10" s="21" t="s">
        <v>72</v>
      </c>
    </row>
    <row r="11" customHeight="1" spans="1:6">
      <c r="A11" s="8" t="s">
        <v>95</v>
      </c>
      <c r="B11" s="45" t="s">
        <v>94</v>
      </c>
      <c r="C11" s="8" t="s">
        <v>1976</v>
      </c>
      <c r="D11" s="8" t="s">
        <v>2000</v>
      </c>
      <c r="E11" s="21" t="s">
        <v>2005</v>
      </c>
      <c r="F11" s="21" t="s">
        <v>72</v>
      </c>
    </row>
    <row r="12" customHeight="1" spans="1:6">
      <c r="A12" s="8" t="s">
        <v>98</v>
      </c>
      <c r="B12" s="45" t="s">
        <v>97</v>
      </c>
      <c r="C12" s="8" t="s">
        <v>1976</v>
      </c>
      <c r="D12" s="8">
        <v>9896989698</v>
      </c>
      <c r="E12" s="8">
        <v>1111</v>
      </c>
      <c r="F12" s="21" t="s">
        <v>72</v>
      </c>
    </row>
    <row r="13" customHeight="1" spans="1:6">
      <c r="A13" s="8" t="s">
        <v>101</v>
      </c>
      <c r="B13" s="45" t="s">
        <v>100</v>
      </c>
      <c r="C13" s="8" t="s">
        <v>1976</v>
      </c>
      <c r="D13" s="8" t="s">
        <v>2000</v>
      </c>
      <c r="E13" s="8">
        <v>3333</v>
      </c>
      <c r="F13" s="21" t="s">
        <v>72</v>
      </c>
    </row>
    <row r="14" customHeight="1" spans="1:7">
      <c r="A14" s="8" t="s">
        <v>104</v>
      </c>
      <c r="B14" s="45" t="s">
        <v>103</v>
      </c>
      <c r="C14" s="8" t="s">
        <v>1976</v>
      </c>
      <c r="D14" s="8" t="s">
        <v>2000</v>
      </c>
      <c r="E14" s="8">
        <v>1111</v>
      </c>
      <c r="F14" s="21" t="s">
        <v>72</v>
      </c>
      <c r="G14" s="21"/>
    </row>
    <row r="15" customHeight="1" spans="1:7">
      <c r="A15" s="8" t="s">
        <v>107</v>
      </c>
      <c r="B15" s="42" t="s">
        <v>106</v>
      </c>
      <c r="C15" s="8" t="s">
        <v>1976</v>
      </c>
      <c r="D15" s="8" t="s">
        <v>2000</v>
      </c>
      <c r="E15" s="8">
        <v>1111</v>
      </c>
      <c r="F15" s="21" t="s">
        <v>72</v>
      </c>
      <c r="G15" s="8">
        <v>342</v>
      </c>
    </row>
    <row r="16" customHeight="1" spans="1:7">
      <c r="A16" s="8" t="s">
        <v>110</v>
      </c>
      <c r="B16" s="42" t="s">
        <v>109</v>
      </c>
      <c r="C16" s="8" t="s">
        <v>1976</v>
      </c>
      <c r="D16" s="8" t="s">
        <v>2000</v>
      </c>
      <c r="E16" s="8">
        <v>1111</v>
      </c>
      <c r="F16" s="21" t="s">
        <v>72</v>
      </c>
      <c r="G16" s="21" t="s">
        <v>2006</v>
      </c>
    </row>
    <row r="17" customHeight="1" spans="1:7">
      <c r="A17" s="8" t="s">
        <v>113</v>
      </c>
      <c r="B17" s="42" t="s">
        <v>112</v>
      </c>
      <c r="C17" s="8" t="s">
        <v>1976</v>
      </c>
      <c r="D17" s="8" t="s">
        <v>2000</v>
      </c>
      <c r="E17" s="8">
        <v>1111</v>
      </c>
      <c r="F17" s="21" t="s">
        <v>72</v>
      </c>
      <c r="G17" s="8">
        <v>123456</v>
      </c>
    </row>
    <row r="18" customHeight="1" spans="1:7">
      <c r="A18" s="8" t="s">
        <v>124</v>
      </c>
      <c r="B18" s="45" t="s">
        <v>123</v>
      </c>
      <c r="C18" s="8" t="s">
        <v>1976</v>
      </c>
      <c r="D18" s="8" t="s">
        <v>2000</v>
      </c>
      <c r="E18" s="8">
        <v>1111</v>
      </c>
      <c r="F18" s="21" t="s">
        <v>66</v>
      </c>
      <c r="G18" s="21" t="s">
        <v>2003</v>
      </c>
    </row>
    <row r="19" customHeight="1" spans="1:8">
      <c r="A19" s="8" t="s">
        <v>127</v>
      </c>
      <c r="B19" s="45" t="s">
        <v>126</v>
      </c>
      <c r="C19" s="8" t="s">
        <v>1976</v>
      </c>
      <c r="D19" s="8" t="s">
        <v>2000</v>
      </c>
      <c r="E19" s="8">
        <v>1111</v>
      </c>
      <c r="F19" s="21" t="s">
        <v>66</v>
      </c>
      <c r="G19" s="21" t="s">
        <v>2003</v>
      </c>
      <c r="H19" s="21" t="s">
        <v>2007</v>
      </c>
    </row>
    <row r="20" customHeight="1" spans="1:8">
      <c r="A20" s="8" t="s">
        <v>130</v>
      </c>
      <c r="B20" s="42" t="s">
        <v>129</v>
      </c>
      <c r="C20" s="8" t="s">
        <v>1976</v>
      </c>
      <c r="D20" s="8" t="s">
        <v>2000</v>
      </c>
      <c r="E20" s="8">
        <v>1111</v>
      </c>
      <c r="F20" s="21" t="s">
        <v>66</v>
      </c>
      <c r="G20" s="21" t="s">
        <v>2003</v>
      </c>
      <c r="H20" s="21" t="s">
        <v>2008</v>
      </c>
    </row>
    <row r="21" customHeight="1" spans="1:8">
      <c r="A21" s="8" t="s">
        <v>133</v>
      </c>
      <c r="B21" s="42" t="s">
        <v>132</v>
      </c>
      <c r="C21" s="8" t="s">
        <v>1976</v>
      </c>
      <c r="D21" s="8" t="s">
        <v>2000</v>
      </c>
      <c r="E21" s="8">
        <v>1111</v>
      </c>
      <c r="F21" s="21" t="s">
        <v>66</v>
      </c>
      <c r="G21" s="21" t="s">
        <v>2003</v>
      </c>
      <c r="H21" s="21" t="s">
        <v>2009</v>
      </c>
    </row>
    <row r="22" customHeight="1" spans="1:10">
      <c r="A22" s="8" t="s">
        <v>136</v>
      </c>
      <c r="B22" s="42" t="s">
        <v>135</v>
      </c>
      <c r="C22" s="8" t="s">
        <v>1976</v>
      </c>
      <c r="D22" s="8" t="s">
        <v>2000</v>
      </c>
      <c r="E22" s="8">
        <v>1111</v>
      </c>
      <c r="F22" s="21" t="s">
        <v>66</v>
      </c>
      <c r="G22" s="21" t="s">
        <v>66</v>
      </c>
      <c r="H22" s="8" t="s">
        <v>2002</v>
      </c>
      <c r="I22" s="8">
        <v>1111</v>
      </c>
      <c r="J22" s="8">
        <v>2222</v>
      </c>
    </row>
  </sheetData>
  <pageMargins left="0.75" right="0.75" top="1" bottom="1" header="0.511805555555556" footer="0.511805555555556"/>
  <pageSetup paperSize="1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118"/>
  <sheetViews>
    <sheetView workbookViewId="0">
      <pane xSplit="2" ySplit="1" topLeftCell="Y32" activePane="bottomRight" state="frozen"/>
      <selection/>
      <selection pane="topRight"/>
      <selection pane="bottomLeft"/>
      <selection pane="bottomRight" activeCell="AA49" sqref="AA49"/>
    </sheetView>
  </sheetViews>
  <sheetFormatPr defaultColWidth="34.2857142857143" defaultRowHeight="18" customHeight="1"/>
  <cols>
    <col min="1" max="1" width="24.7142857142857" style="13" customWidth="1"/>
    <col min="2" max="2" width="81.8571428571429" style="14" customWidth="1"/>
    <col min="3" max="3" width="8.42857142857143" style="13" customWidth="1"/>
    <col min="4" max="4" width="19.7142857142857" style="13" customWidth="1"/>
    <col min="5" max="5" width="17" style="13" customWidth="1"/>
    <col min="6" max="6" width="9" style="13" customWidth="1"/>
    <col min="7" max="7" width="8.85714285714286" style="13" customWidth="1"/>
    <col min="8" max="8" width="7.71428571428571" style="13" customWidth="1"/>
    <col min="9" max="9" width="11.5714285714286" style="13" customWidth="1"/>
    <col min="10" max="10" width="14.2857142857143" style="8" customWidth="1"/>
    <col min="11" max="11" width="13.1428571428571" style="13" customWidth="1"/>
    <col min="12" max="12" width="15.2857142857143" style="13" customWidth="1"/>
    <col min="13" max="13" width="12.8571428571429" style="13" customWidth="1"/>
    <col min="14" max="14" width="15.1428571428571" style="13" customWidth="1"/>
    <col min="15" max="15" width="20.4285714285714" style="13" customWidth="1"/>
    <col min="16" max="16" width="13.4285714285714" style="13" customWidth="1"/>
    <col min="17" max="17" width="18.4285714285714" style="13" customWidth="1"/>
    <col min="18" max="18" width="10" style="13" customWidth="1"/>
    <col min="19" max="19" width="7.28571428571429" style="13" customWidth="1"/>
    <col min="20" max="20" width="20" style="13" customWidth="1"/>
    <col min="21" max="21" width="26.7142857142857" style="13" customWidth="1"/>
    <col min="22" max="22" width="6" style="13" customWidth="1"/>
    <col min="23" max="23" width="20.8571428571429" style="13" customWidth="1"/>
    <col min="24" max="24" width="8.85714285714286" style="13" customWidth="1"/>
    <col min="25" max="25" width="10.1428571428571" style="13" customWidth="1"/>
    <col min="26" max="26" width="7.85714285714286" style="13" customWidth="1"/>
    <col min="27" max="27" width="20.5714285714286" style="13" customWidth="1"/>
    <col min="28" max="28" width="17" style="13" customWidth="1"/>
    <col min="29" max="29" width="13.7142857142857" style="13" customWidth="1"/>
    <col min="30" max="30" width="7.71428571428571" style="13" customWidth="1"/>
    <col min="31" max="31" width="16.4285714285714" style="13" customWidth="1"/>
    <col min="32" max="32" width="11.8571428571429" style="13" customWidth="1"/>
    <col min="33" max="34" width="17.5714285714286" style="13" customWidth="1"/>
    <col min="35" max="35" width="9.85714285714286" style="13" customWidth="1"/>
    <col min="36" max="36" width="10.4285714285714" style="13" customWidth="1"/>
    <col min="37" max="37" width="10.1428571428571" style="13" customWidth="1"/>
    <col min="38" max="38" width="10.4285714285714" style="13" customWidth="1"/>
    <col min="39" max="39" width="10.1428571428571" style="13" customWidth="1"/>
    <col min="40" max="40" width="10.4285714285714" style="13" customWidth="1"/>
    <col min="41" max="41" width="10.1428571428571" style="13" customWidth="1"/>
    <col min="42" max="42" width="24.2857142857143" style="13" customWidth="1"/>
    <col min="43" max="16384" width="34.2857142857143" style="13"/>
  </cols>
  <sheetData>
    <row r="1" customHeight="1" spans="1:996">
      <c r="A1" s="15" t="s">
        <v>41</v>
      </c>
      <c r="B1" s="4" t="s">
        <v>42</v>
      </c>
      <c r="C1" s="3" t="s">
        <v>1969</v>
      </c>
      <c r="D1" s="16" t="s">
        <v>2010</v>
      </c>
      <c r="E1" s="16" t="s">
        <v>2011</v>
      </c>
      <c r="F1" s="16" t="s">
        <v>2012</v>
      </c>
      <c r="G1" s="16" t="s">
        <v>2013</v>
      </c>
      <c r="H1" s="16" t="s">
        <v>2014</v>
      </c>
      <c r="I1" s="16" t="s">
        <v>2015</v>
      </c>
      <c r="J1" s="5" t="s">
        <v>2016</v>
      </c>
      <c r="K1" s="16" t="s">
        <v>2017</v>
      </c>
      <c r="L1" s="16" t="s">
        <v>2018</v>
      </c>
      <c r="M1" s="25" t="s">
        <v>2019</v>
      </c>
      <c r="N1" s="16" t="s">
        <v>2020</v>
      </c>
      <c r="O1" s="16" t="s">
        <v>2021</v>
      </c>
      <c r="P1" s="16" t="s">
        <v>2022</v>
      </c>
      <c r="Q1" s="16" t="s">
        <v>2023</v>
      </c>
      <c r="R1" s="16" t="s">
        <v>2024</v>
      </c>
      <c r="S1" s="25" t="s">
        <v>1994</v>
      </c>
      <c r="T1" s="25" t="s">
        <v>2025</v>
      </c>
      <c r="U1" s="25" t="s">
        <v>2026</v>
      </c>
      <c r="V1" s="16" t="s">
        <v>1992</v>
      </c>
      <c r="W1" s="16" t="s">
        <v>2027</v>
      </c>
      <c r="X1" s="16" t="s">
        <v>2028</v>
      </c>
      <c r="Y1" s="16" t="s">
        <v>2029</v>
      </c>
      <c r="Z1" s="16" t="s">
        <v>2030</v>
      </c>
      <c r="AA1" s="16" t="s">
        <v>2031</v>
      </c>
      <c r="AB1" s="16" t="s">
        <v>2032</v>
      </c>
      <c r="AC1" s="16" t="s">
        <v>2033</v>
      </c>
      <c r="AD1" s="16" t="s">
        <v>2034</v>
      </c>
      <c r="AE1" s="16" t="s">
        <v>2035</v>
      </c>
      <c r="AF1" s="16" t="s">
        <v>2036</v>
      </c>
      <c r="AG1" s="25" t="s">
        <v>2037</v>
      </c>
      <c r="AH1" s="25" t="s">
        <v>2038</v>
      </c>
      <c r="AI1" s="25" t="s">
        <v>2039</v>
      </c>
      <c r="AJ1" s="25" t="s">
        <v>2040</v>
      </c>
      <c r="AK1" s="25" t="s">
        <v>2041</v>
      </c>
      <c r="AL1" s="25" t="s">
        <v>2042</v>
      </c>
      <c r="AM1" s="25" t="s">
        <v>2043</v>
      </c>
      <c r="AN1" s="25" t="s">
        <v>2044</v>
      </c>
      <c r="AO1" s="25" t="s">
        <v>2045</v>
      </c>
      <c r="AP1" s="4" t="s">
        <v>2046</v>
      </c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  <c r="ALC1" s="26"/>
      <c r="ALD1" s="26"/>
      <c r="ALE1" s="26"/>
      <c r="ALF1" s="26"/>
      <c r="ALG1" s="26"/>
      <c r="ALH1" s="26"/>
    </row>
    <row r="2" customHeight="1" spans="1:41">
      <c r="A2" s="17" t="s">
        <v>839</v>
      </c>
      <c r="B2" s="7" t="s">
        <v>2047</v>
      </c>
      <c r="C2" s="13" t="s">
        <v>1976</v>
      </c>
      <c r="D2" s="13" t="s">
        <v>2048</v>
      </c>
      <c r="E2" s="13" t="s">
        <v>2049</v>
      </c>
      <c r="F2" s="203" t="s">
        <v>2050</v>
      </c>
      <c r="G2" s="13" t="s">
        <v>2051</v>
      </c>
      <c r="H2" s="13" t="s">
        <v>2052</v>
      </c>
      <c r="I2" s="13" t="s">
        <v>2053</v>
      </c>
      <c r="J2" s="13" t="s">
        <v>2054</v>
      </c>
      <c r="K2" s="13" t="s">
        <v>2055</v>
      </c>
      <c r="L2" s="13" t="s">
        <v>2056</v>
      </c>
      <c r="M2" s="13" t="s">
        <v>2054</v>
      </c>
      <c r="N2" s="13" t="s">
        <v>72</v>
      </c>
      <c r="O2" s="13" t="s">
        <v>2003</v>
      </c>
      <c r="P2" s="13" t="s">
        <v>72</v>
      </c>
      <c r="Q2" s="13" t="s">
        <v>2003</v>
      </c>
      <c r="R2" s="13" t="s">
        <v>2057</v>
      </c>
      <c r="S2" s="13" t="s">
        <v>2058</v>
      </c>
      <c r="T2" s="13" t="s">
        <v>2059</v>
      </c>
      <c r="U2" s="13" t="s">
        <v>2003</v>
      </c>
      <c r="V2" s="13" t="s">
        <v>2003</v>
      </c>
      <c r="W2" s="13" t="s">
        <v>2003</v>
      </c>
      <c r="X2" s="13">
        <v>1000</v>
      </c>
      <c r="Y2" s="13" t="s">
        <v>2003</v>
      </c>
      <c r="Z2" s="13" t="s">
        <v>2003</v>
      </c>
      <c r="AA2" s="13" t="s">
        <v>2003</v>
      </c>
      <c r="AB2" s="13" t="s">
        <v>72</v>
      </c>
      <c r="AC2" s="13" t="s">
        <v>2003</v>
      </c>
      <c r="AD2" s="13" t="s">
        <v>2003</v>
      </c>
      <c r="AE2" s="13" t="s">
        <v>72</v>
      </c>
      <c r="AF2" s="13" t="s">
        <v>66</v>
      </c>
      <c r="AG2" s="13" t="s">
        <v>2003</v>
      </c>
      <c r="AH2" s="18" t="s">
        <v>66</v>
      </c>
      <c r="AI2" s="18" t="s">
        <v>66</v>
      </c>
      <c r="AJ2" s="18" t="s">
        <v>16</v>
      </c>
      <c r="AK2" s="18">
        <v>1</v>
      </c>
      <c r="AL2" s="18"/>
      <c r="AM2" s="18"/>
      <c r="AN2" s="18"/>
      <c r="AO2" s="18"/>
    </row>
    <row r="3" customHeight="1" spans="1:41">
      <c r="A3" s="17" t="s">
        <v>842</v>
      </c>
      <c r="B3" s="7" t="s">
        <v>2060</v>
      </c>
      <c r="C3" s="13" t="s">
        <v>1976</v>
      </c>
      <c r="D3" s="13" t="s">
        <v>2048</v>
      </c>
      <c r="E3" s="13" t="s">
        <v>2049</v>
      </c>
      <c r="F3" s="203" t="s">
        <v>2061</v>
      </c>
      <c r="G3" s="13" t="s">
        <v>2051</v>
      </c>
      <c r="H3" s="13" t="s">
        <v>2052</v>
      </c>
      <c r="I3" s="13" t="s">
        <v>2053</v>
      </c>
      <c r="J3" s="13" t="s">
        <v>2054</v>
      </c>
      <c r="K3" s="13" t="s">
        <v>2055</v>
      </c>
      <c r="L3" s="13" t="s">
        <v>2056</v>
      </c>
      <c r="M3" s="13" t="s">
        <v>2054</v>
      </c>
      <c r="N3" s="13" t="s">
        <v>72</v>
      </c>
      <c r="O3" s="13" t="s">
        <v>2003</v>
      </c>
      <c r="P3" s="13" t="s">
        <v>72</v>
      </c>
      <c r="Q3" s="13" t="s">
        <v>2003</v>
      </c>
      <c r="R3" s="13" t="s">
        <v>2057</v>
      </c>
      <c r="S3" s="13" t="s">
        <v>2003</v>
      </c>
      <c r="T3" s="13" t="s">
        <v>2062</v>
      </c>
      <c r="U3" s="13" t="s">
        <v>2003</v>
      </c>
      <c r="V3" s="13" t="s">
        <v>2003</v>
      </c>
      <c r="W3" s="13" t="s">
        <v>2003</v>
      </c>
      <c r="X3" s="13">
        <v>1000</v>
      </c>
      <c r="Y3" s="13" t="s">
        <v>2003</v>
      </c>
      <c r="Z3" s="13" t="s">
        <v>2003</v>
      </c>
      <c r="AA3" s="13" t="s">
        <v>2003</v>
      </c>
      <c r="AB3" s="13" t="s">
        <v>72</v>
      </c>
      <c r="AC3" s="13" t="s">
        <v>2003</v>
      </c>
      <c r="AD3" s="13" t="s">
        <v>2003</v>
      </c>
      <c r="AE3" s="13" t="s">
        <v>72</v>
      </c>
      <c r="AF3" s="13" t="s">
        <v>66</v>
      </c>
      <c r="AG3" s="13" t="s">
        <v>2003</v>
      </c>
      <c r="AH3" s="18" t="s">
        <v>66</v>
      </c>
      <c r="AI3" s="18" t="s">
        <v>66</v>
      </c>
      <c r="AJ3" s="18" t="s">
        <v>16</v>
      </c>
      <c r="AK3" s="18">
        <v>1</v>
      </c>
      <c r="AL3" s="18"/>
      <c r="AM3" s="18"/>
      <c r="AN3" s="18"/>
      <c r="AO3" s="18"/>
    </row>
    <row r="4" customHeight="1" spans="1:41">
      <c r="A4" s="17" t="s">
        <v>845</v>
      </c>
      <c r="B4" s="7" t="s">
        <v>2063</v>
      </c>
      <c r="C4" s="13" t="s">
        <v>1976</v>
      </c>
      <c r="D4" s="13" t="s">
        <v>2064</v>
      </c>
      <c r="E4" s="13" t="s">
        <v>2003</v>
      </c>
      <c r="F4" s="13" t="s">
        <v>2003</v>
      </c>
      <c r="G4" s="13" t="s">
        <v>2003</v>
      </c>
      <c r="H4" s="13" t="s">
        <v>2052</v>
      </c>
      <c r="I4" s="13" t="s">
        <v>2065</v>
      </c>
      <c r="J4" s="13" t="s">
        <v>2054</v>
      </c>
      <c r="K4" s="13" t="s">
        <v>2066</v>
      </c>
      <c r="L4" s="13" t="s">
        <v>2056</v>
      </c>
      <c r="M4" s="206" t="s">
        <v>2054</v>
      </c>
      <c r="N4" s="13" t="s">
        <v>72</v>
      </c>
      <c r="O4" s="13" t="s">
        <v>2003</v>
      </c>
      <c r="P4" s="13" t="s">
        <v>72</v>
      </c>
      <c r="Q4" s="13" t="s">
        <v>2003</v>
      </c>
      <c r="R4" s="13" t="s">
        <v>2057</v>
      </c>
      <c r="S4" s="13" t="s">
        <v>2058</v>
      </c>
      <c r="T4" s="13" t="s">
        <v>2059</v>
      </c>
      <c r="U4" s="13" t="s">
        <v>2003</v>
      </c>
      <c r="V4" s="13" t="s">
        <v>2003</v>
      </c>
      <c r="W4" s="13" t="s">
        <v>2003</v>
      </c>
      <c r="X4" s="13">
        <v>1000</v>
      </c>
      <c r="Y4" s="13" t="s">
        <v>2003</v>
      </c>
      <c r="Z4" s="13" t="s">
        <v>2003</v>
      </c>
      <c r="AA4" s="13" t="s">
        <v>2003</v>
      </c>
      <c r="AB4" s="13" t="s">
        <v>72</v>
      </c>
      <c r="AC4" s="13" t="s">
        <v>2003</v>
      </c>
      <c r="AD4" s="13" t="s">
        <v>2003</v>
      </c>
      <c r="AE4" s="13" t="s">
        <v>72</v>
      </c>
      <c r="AF4" s="13" t="s">
        <v>66</v>
      </c>
      <c r="AG4" s="13" t="s">
        <v>2003</v>
      </c>
      <c r="AH4" s="13" t="s">
        <v>72</v>
      </c>
      <c r="AI4" s="13" t="s">
        <v>72</v>
      </c>
      <c r="AJ4" s="18" t="s">
        <v>16</v>
      </c>
      <c r="AK4" s="18">
        <v>1</v>
      </c>
      <c r="AL4" s="18"/>
      <c r="AM4" s="18"/>
      <c r="AN4" s="18"/>
      <c r="AO4" s="18"/>
    </row>
    <row r="5" customHeight="1" spans="1:41">
      <c r="A5" s="17" t="s">
        <v>848</v>
      </c>
      <c r="B5" s="7" t="s">
        <v>2067</v>
      </c>
      <c r="C5" s="13" t="s">
        <v>1976</v>
      </c>
      <c r="D5" s="13" t="s">
        <v>2048</v>
      </c>
      <c r="E5" s="13" t="s">
        <v>2049</v>
      </c>
      <c r="F5" s="203" t="s">
        <v>2061</v>
      </c>
      <c r="G5" s="13" t="s">
        <v>2051</v>
      </c>
      <c r="H5" s="13" t="s">
        <v>2052</v>
      </c>
      <c r="I5" s="13" t="s">
        <v>2053</v>
      </c>
      <c r="J5" s="13" t="s">
        <v>2054</v>
      </c>
      <c r="K5" s="13" t="s">
        <v>2055</v>
      </c>
      <c r="L5" s="13" t="s">
        <v>2056</v>
      </c>
      <c r="M5" s="13" t="s">
        <v>2054</v>
      </c>
      <c r="N5" s="13" t="s">
        <v>72</v>
      </c>
      <c r="O5" s="13" t="s">
        <v>2003</v>
      </c>
      <c r="P5" s="13" t="s">
        <v>72</v>
      </c>
      <c r="Q5" s="13" t="s">
        <v>2003</v>
      </c>
      <c r="R5" s="13" t="s">
        <v>2057</v>
      </c>
      <c r="S5" s="13" t="s">
        <v>2058</v>
      </c>
      <c r="T5" s="13" t="s">
        <v>2059</v>
      </c>
      <c r="U5" s="13" t="s">
        <v>2003</v>
      </c>
      <c r="V5" s="13" t="s">
        <v>2058</v>
      </c>
      <c r="W5" s="13" t="s">
        <v>2068</v>
      </c>
      <c r="X5" s="13">
        <v>1000</v>
      </c>
      <c r="Y5" s="13" t="s">
        <v>2003</v>
      </c>
      <c r="Z5" s="13" t="s">
        <v>66</v>
      </c>
      <c r="AA5" s="13" t="s">
        <v>2069</v>
      </c>
      <c r="AB5" s="13" t="s">
        <v>66</v>
      </c>
      <c r="AC5" s="13">
        <v>9999</v>
      </c>
      <c r="AD5" s="13">
        <v>91</v>
      </c>
      <c r="AE5" s="13" t="s">
        <v>66</v>
      </c>
      <c r="AF5" s="13" t="s">
        <v>66</v>
      </c>
      <c r="AG5" s="13" t="s">
        <v>72</v>
      </c>
      <c r="AH5" s="18" t="s">
        <v>66</v>
      </c>
      <c r="AI5" s="18" t="s">
        <v>66</v>
      </c>
      <c r="AJ5" s="18" t="s">
        <v>16</v>
      </c>
      <c r="AK5" s="18">
        <v>1</v>
      </c>
      <c r="AL5" s="18"/>
      <c r="AM5" s="18"/>
      <c r="AN5" s="18"/>
      <c r="AO5" s="18"/>
    </row>
    <row r="6" customHeight="1" spans="1:41">
      <c r="A6" s="17" t="s">
        <v>814</v>
      </c>
      <c r="B6" s="7" t="s">
        <v>2070</v>
      </c>
      <c r="C6" s="13" t="s">
        <v>1976</v>
      </c>
      <c r="D6" s="13" t="s">
        <v>2048</v>
      </c>
      <c r="E6" s="13" t="s">
        <v>2049</v>
      </c>
      <c r="F6" s="203" t="s">
        <v>2061</v>
      </c>
      <c r="G6" s="18" t="s">
        <v>2071</v>
      </c>
      <c r="H6" s="13" t="s">
        <v>2052</v>
      </c>
      <c r="I6" s="13" t="s">
        <v>2065</v>
      </c>
      <c r="J6" s="13" t="s">
        <v>2054</v>
      </c>
      <c r="K6" s="13" t="s">
        <v>2066</v>
      </c>
      <c r="L6" s="13" t="s">
        <v>2056</v>
      </c>
      <c r="M6" s="206" t="s">
        <v>2054</v>
      </c>
      <c r="N6" s="13" t="s">
        <v>72</v>
      </c>
      <c r="O6" s="13" t="s">
        <v>2003</v>
      </c>
      <c r="P6" s="13" t="s">
        <v>72</v>
      </c>
      <c r="Q6" s="13" t="s">
        <v>2003</v>
      </c>
      <c r="R6" s="13" t="s">
        <v>2072</v>
      </c>
      <c r="S6" s="13" t="s">
        <v>2058</v>
      </c>
      <c r="T6" s="13" t="s">
        <v>2059</v>
      </c>
      <c r="U6" s="13" t="s">
        <v>2003</v>
      </c>
      <c r="V6" s="13" t="s">
        <v>2058</v>
      </c>
      <c r="W6" s="13" t="s">
        <v>2068</v>
      </c>
      <c r="X6" s="13">
        <v>1000</v>
      </c>
      <c r="Y6" s="13" t="s">
        <v>2003</v>
      </c>
      <c r="Z6" s="13" t="s">
        <v>66</v>
      </c>
      <c r="AA6" s="13" t="s">
        <v>2069</v>
      </c>
      <c r="AB6" s="13" t="s">
        <v>66</v>
      </c>
      <c r="AC6" s="13">
        <v>9999</v>
      </c>
      <c r="AD6" s="13">
        <v>91</v>
      </c>
      <c r="AE6" s="13" t="s">
        <v>66</v>
      </c>
      <c r="AF6" s="13" t="s">
        <v>66</v>
      </c>
      <c r="AG6" s="13" t="s">
        <v>72</v>
      </c>
      <c r="AH6" s="18" t="s">
        <v>66</v>
      </c>
      <c r="AI6" s="18" t="s">
        <v>66</v>
      </c>
      <c r="AJ6" s="18" t="s">
        <v>16</v>
      </c>
      <c r="AK6" s="18">
        <v>1</v>
      </c>
      <c r="AL6" s="18"/>
      <c r="AM6" s="18"/>
      <c r="AN6" s="18"/>
      <c r="AO6" s="18"/>
    </row>
    <row r="7" customHeight="1" spans="1:41">
      <c r="A7" s="17" t="s">
        <v>853</v>
      </c>
      <c r="B7" s="7" t="s">
        <v>2073</v>
      </c>
      <c r="C7" s="13" t="s">
        <v>1976</v>
      </c>
      <c r="D7" s="13" t="s">
        <v>2064</v>
      </c>
      <c r="E7" s="13" t="s">
        <v>2003</v>
      </c>
      <c r="F7" s="13" t="s">
        <v>2003</v>
      </c>
      <c r="G7" s="13" t="s">
        <v>2003</v>
      </c>
      <c r="H7" s="13" t="s">
        <v>2052</v>
      </c>
      <c r="I7" s="13" t="s">
        <v>2053</v>
      </c>
      <c r="J7" s="13" t="s">
        <v>2054</v>
      </c>
      <c r="K7" s="18" t="s">
        <v>2074</v>
      </c>
      <c r="L7" s="13" t="s">
        <v>2056</v>
      </c>
      <c r="M7" s="206" t="s">
        <v>2054</v>
      </c>
      <c r="N7" s="13" t="s">
        <v>72</v>
      </c>
      <c r="O7" s="13" t="s">
        <v>2003</v>
      </c>
      <c r="P7" s="13" t="s">
        <v>72</v>
      </c>
      <c r="Q7" s="13" t="s">
        <v>2003</v>
      </c>
      <c r="R7" s="13" t="s">
        <v>2057</v>
      </c>
      <c r="S7" s="13" t="s">
        <v>2058</v>
      </c>
      <c r="T7" s="13" t="s">
        <v>2059</v>
      </c>
      <c r="U7" s="13" t="s">
        <v>2003</v>
      </c>
      <c r="V7" s="13" t="s">
        <v>2058</v>
      </c>
      <c r="W7" s="13" t="s">
        <v>2068</v>
      </c>
      <c r="X7" s="13">
        <v>1000</v>
      </c>
      <c r="Y7" s="13" t="s">
        <v>2003</v>
      </c>
      <c r="Z7" s="13" t="s">
        <v>66</v>
      </c>
      <c r="AA7" s="13" t="s">
        <v>2069</v>
      </c>
      <c r="AB7" s="13" t="s">
        <v>66</v>
      </c>
      <c r="AC7" s="13">
        <v>9999</v>
      </c>
      <c r="AD7" s="13">
        <v>91</v>
      </c>
      <c r="AE7" s="13" t="s">
        <v>66</v>
      </c>
      <c r="AF7" s="13" t="s">
        <v>66</v>
      </c>
      <c r="AG7" s="13" t="s">
        <v>72</v>
      </c>
      <c r="AH7" s="18" t="s">
        <v>72</v>
      </c>
      <c r="AI7" s="18" t="s">
        <v>72</v>
      </c>
      <c r="AJ7" s="18" t="s">
        <v>16</v>
      </c>
      <c r="AK7" s="18">
        <v>1</v>
      </c>
      <c r="AL7" s="18"/>
      <c r="AM7" s="18"/>
      <c r="AN7" s="18"/>
      <c r="AO7" s="18"/>
    </row>
    <row r="8" customHeight="1" spans="1:41">
      <c r="A8" s="17" t="s">
        <v>856</v>
      </c>
      <c r="B8" s="7" t="s">
        <v>2075</v>
      </c>
      <c r="C8" s="13" t="s">
        <v>1976</v>
      </c>
      <c r="D8" s="13" t="s">
        <v>2064</v>
      </c>
      <c r="E8" s="13" t="s">
        <v>2003</v>
      </c>
      <c r="F8" s="13" t="s">
        <v>2003</v>
      </c>
      <c r="G8" s="13" t="s">
        <v>2003</v>
      </c>
      <c r="H8" s="13" t="s">
        <v>2052</v>
      </c>
      <c r="I8" s="13" t="s">
        <v>2076</v>
      </c>
      <c r="J8" s="13" t="s">
        <v>2054</v>
      </c>
      <c r="K8" s="13" t="s">
        <v>2055</v>
      </c>
      <c r="L8" s="13" t="s">
        <v>2056</v>
      </c>
      <c r="M8" s="206" t="s">
        <v>2054</v>
      </c>
      <c r="N8" s="13" t="s">
        <v>72</v>
      </c>
      <c r="O8" s="13" t="s">
        <v>2003</v>
      </c>
      <c r="P8" s="13" t="s">
        <v>72</v>
      </c>
      <c r="Q8" s="13" t="s">
        <v>2003</v>
      </c>
      <c r="R8" s="13" t="s">
        <v>2072</v>
      </c>
      <c r="S8" s="13" t="s">
        <v>2058</v>
      </c>
      <c r="T8" s="13" t="s">
        <v>2059</v>
      </c>
      <c r="U8" s="13" t="s">
        <v>2003</v>
      </c>
      <c r="V8" s="13" t="s">
        <v>2058</v>
      </c>
      <c r="W8" s="13" t="s">
        <v>2068</v>
      </c>
      <c r="X8" s="13">
        <v>1000</v>
      </c>
      <c r="Y8" s="13" t="s">
        <v>2003</v>
      </c>
      <c r="Z8" s="13" t="s">
        <v>66</v>
      </c>
      <c r="AA8" s="13" t="s">
        <v>2069</v>
      </c>
      <c r="AB8" s="13" t="s">
        <v>66</v>
      </c>
      <c r="AC8" s="13">
        <v>9999</v>
      </c>
      <c r="AD8" s="13">
        <v>91</v>
      </c>
      <c r="AE8" s="13" t="s">
        <v>66</v>
      </c>
      <c r="AF8" s="13" t="s">
        <v>66</v>
      </c>
      <c r="AG8" s="13" t="s">
        <v>72</v>
      </c>
      <c r="AH8" s="18" t="s">
        <v>72</v>
      </c>
      <c r="AI8" s="18" t="s">
        <v>72</v>
      </c>
      <c r="AJ8" s="18" t="s">
        <v>16</v>
      </c>
      <c r="AK8" s="18">
        <v>1</v>
      </c>
      <c r="AL8" s="18"/>
      <c r="AM8" s="18"/>
      <c r="AN8" s="18"/>
      <c r="AO8" s="18"/>
    </row>
    <row r="9" customHeight="1" spans="1:41">
      <c r="A9" s="17" t="s">
        <v>859</v>
      </c>
      <c r="B9" s="7" t="s">
        <v>2077</v>
      </c>
      <c r="C9" s="13" t="s">
        <v>1976</v>
      </c>
      <c r="D9" s="13" t="s">
        <v>2064</v>
      </c>
      <c r="E9" s="13" t="s">
        <v>2003</v>
      </c>
      <c r="F9" s="13" t="s">
        <v>2003</v>
      </c>
      <c r="G9" s="13" t="s">
        <v>2003</v>
      </c>
      <c r="H9" s="13" t="s">
        <v>2078</v>
      </c>
      <c r="I9" s="13" t="s">
        <v>2053</v>
      </c>
      <c r="J9" s="13" t="s">
        <v>2079</v>
      </c>
      <c r="K9" s="13" t="s">
        <v>2055</v>
      </c>
      <c r="L9" s="13" t="s">
        <v>2003</v>
      </c>
      <c r="M9" s="13" t="s">
        <v>2079</v>
      </c>
      <c r="N9" s="13" t="s">
        <v>72</v>
      </c>
      <c r="O9" s="13" t="s">
        <v>2003</v>
      </c>
      <c r="P9" s="13" t="s">
        <v>72</v>
      </c>
      <c r="Q9" s="13" t="s">
        <v>2003</v>
      </c>
      <c r="R9" s="13" t="s">
        <v>2072</v>
      </c>
      <c r="S9" s="13" t="s">
        <v>2058</v>
      </c>
      <c r="T9" s="13" t="s">
        <v>2059</v>
      </c>
      <c r="U9" s="13" t="s">
        <v>2003</v>
      </c>
      <c r="V9" s="13" t="s">
        <v>2058</v>
      </c>
      <c r="W9" s="13" t="s">
        <v>2068</v>
      </c>
      <c r="X9" s="13">
        <v>1000</v>
      </c>
      <c r="Y9" s="13" t="s">
        <v>2003</v>
      </c>
      <c r="Z9" s="13" t="s">
        <v>66</v>
      </c>
      <c r="AA9" s="13" t="s">
        <v>2069</v>
      </c>
      <c r="AB9" s="13" t="s">
        <v>66</v>
      </c>
      <c r="AC9" s="13">
        <v>9999</v>
      </c>
      <c r="AD9" s="13">
        <v>91</v>
      </c>
      <c r="AE9" s="13" t="s">
        <v>66</v>
      </c>
      <c r="AF9" s="13" t="s">
        <v>66</v>
      </c>
      <c r="AG9" s="13" t="s">
        <v>72</v>
      </c>
      <c r="AH9" s="18" t="s">
        <v>72</v>
      </c>
      <c r="AI9" s="18" t="s">
        <v>72</v>
      </c>
      <c r="AJ9" s="18" t="s">
        <v>16</v>
      </c>
      <c r="AK9" s="18">
        <v>1</v>
      </c>
      <c r="AL9" s="18"/>
      <c r="AM9" s="18"/>
      <c r="AN9" s="18"/>
      <c r="AO9" s="18"/>
    </row>
    <row r="10" customHeight="1" spans="1:41">
      <c r="A10" s="17" t="s">
        <v>862</v>
      </c>
      <c r="B10" s="7" t="s">
        <v>2080</v>
      </c>
      <c r="C10" s="13" t="s">
        <v>1976</v>
      </c>
      <c r="D10" s="13" t="s">
        <v>2064</v>
      </c>
      <c r="E10" s="13" t="s">
        <v>2003</v>
      </c>
      <c r="F10" s="13" t="s">
        <v>2003</v>
      </c>
      <c r="G10" s="13" t="s">
        <v>2003</v>
      </c>
      <c r="H10" s="13" t="s">
        <v>2078</v>
      </c>
      <c r="I10" s="13" t="s">
        <v>2053</v>
      </c>
      <c r="J10" s="13" t="s">
        <v>2079</v>
      </c>
      <c r="K10" s="13" t="s">
        <v>2055</v>
      </c>
      <c r="L10" s="13" t="s">
        <v>2003</v>
      </c>
      <c r="M10" s="13" t="s">
        <v>2079</v>
      </c>
      <c r="N10" s="13" t="s">
        <v>72</v>
      </c>
      <c r="O10" s="13" t="s">
        <v>2003</v>
      </c>
      <c r="P10" s="13" t="s">
        <v>72</v>
      </c>
      <c r="Q10" s="13" t="s">
        <v>2003</v>
      </c>
      <c r="R10" s="13" t="s">
        <v>72</v>
      </c>
      <c r="S10" s="13" t="s">
        <v>2003</v>
      </c>
      <c r="T10" s="13" t="s">
        <v>2003</v>
      </c>
      <c r="U10" s="13" t="s">
        <v>2003</v>
      </c>
      <c r="V10" s="13" t="s">
        <v>2058</v>
      </c>
      <c r="W10" s="13" t="s">
        <v>2068</v>
      </c>
      <c r="X10" s="13">
        <v>1000</v>
      </c>
      <c r="Y10" s="13" t="s">
        <v>2003</v>
      </c>
      <c r="Z10" s="13" t="s">
        <v>66</v>
      </c>
      <c r="AA10" s="13" t="s">
        <v>2069</v>
      </c>
      <c r="AB10" s="13" t="s">
        <v>66</v>
      </c>
      <c r="AC10" s="13">
        <v>9999</v>
      </c>
      <c r="AD10" s="13">
        <v>91</v>
      </c>
      <c r="AE10" s="13" t="s">
        <v>66</v>
      </c>
      <c r="AF10" s="13" t="s">
        <v>66</v>
      </c>
      <c r="AG10" s="13" t="s">
        <v>72</v>
      </c>
      <c r="AH10" s="18" t="s">
        <v>72</v>
      </c>
      <c r="AI10" s="18" t="s">
        <v>72</v>
      </c>
      <c r="AJ10" s="18" t="s">
        <v>16</v>
      </c>
      <c r="AK10" s="18">
        <v>1</v>
      </c>
      <c r="AL10" s="18"/>
      <c r="AM10" s="18"/>
      <c r="AN10" s="18"/>
      <c r="AO10" s="18"/>
    </row>
    <row r="11" customHeight="1" spans="1:41">
      <c r="A11" s="17" t="s">
        <v>888</v>
      </c>
      <c r="B11" s="7" t="s">
        <v>887</v>
      </c>
      <c r="C11" s="13" t="s">
        <v>1976</v>
      </c>
      <c r="D11" s="13" t="s">
        <v>2048</v>
      </c>
      <c r="E11" s="13" t="s">
        <v>2049</v>
      </c>
      <c r="F11" s="203" t="s">
        <v>2061</v>
      </c>
      <c r="G11" s="13" t="s">
        <v>2051</v>
      </c>
      <c r="H11" s="13" t="s">
        <v>2052</v>
      </c>
      <c r="I11" s="13" t="s">
        <v>2081</v>
      </c>
      <c r="J11" s="205" t="s">
        <v>2082</v>
      </c>
      <c r="K11" s="13" t="s">
        <v>2066</v>
      </c>
      <c r="L11" s="13" t="s">
        <v>2056</v>
      </c>
      <c r="M11" s="203" t="s">
        <v>2083</v>
      </c>
      <c r="N11" s="13" t="s">
        <v>2084</v>
      </c>
      <c r="O11" s="13">
        <v>1</v>
      </c>
      <c r="P11" s="13" t="s">
        <v>72</v>
      </c>
      <c r="Q11" s="13" t="s">
        <v>2003</v>
      </c>
      <c r="R11" s="13" t="s">
        <v>2003</v>
      </c>
      <c r="S11" s="13" t="s">
        <v>2003</v>
      </c>
      <c r="T11" s="13" t="s">
        <v>2003</v>
      </c>
      <c r="U11" s="13" t="s">
        <v>2003</v>
      </c>
      <c r="V11" s="13" t="s">
        <v>2003</v>
      </c>
      <c r="W11" s="13" t="s">
        <v>2003</v>
      </c>
      <c r="X11" s="13">
        <v>1000</v>
      </c>
      <c r="Y11" s="13" t="s">
        <v>2003</v>
      </c>
      <c r="Z11" s="13" t="s">
        <v>2003</v>
      </c>
      <c r="AA11" s="13" t="s">
        <v>2085</v>
      </c>
      <c r="AB11" s="13" t="s">
        <v>72</v>
      </c>
      <c r="AC11" s="13" t="s">
        <v>2003</v>
      </c>
      <c r="AD11" s="13" t="s">
        <v>2003</v>
      </c>
      <c r="AE11" s="13" t="s">
        <v>72</v>
      </c>
      <c r="AF11" s="13" t="s">
        <v>66</v>
      </c>
      <c r="AG11" s="13" t="s">
        <v>2003</v>
      </c>
      <c r="AH11" s="18" t="s">
        <v>66</v>
      </c>
      <c r="AI11" s="18" t="s">
        <v>66</v>
      </c>
      <c r="AJ11" s="18" t="s">
        <v>16</v>
      </c>
      <c r="AK11" s="18">
        <v>1</v>
      </c>
      <c r="AL11" s="18"/>
      <c r="AM11" s="18"/>
      <c r="AN11" s="18"/>
      <c r="AO11" s="18"/>
    </row>
    <row r="12" customHeight="1" spans="1:41">
      <c r="A12" s="17" t="s">
        <v>891</v>
      </c>
      <c r="B12" s="7" t="s">
        <v>890</v>
      </c>
      <c r="C12" s="13" t="s">
        <v>1976</v>
      </c>
      <c r="D12" s="13" t="s">
        <v>2048</v>
      </c>
      <c r="E12" s="13" t="s">
        <v>2049</v>
      </c>
      <c r="F12" s="203" t="s">
        <v>2061</v>
      </c>
      <c r="G12" s="13" t="s">
        <v>2051</v>
      </c>
      <c r="H12" s="13" t="s">
        <v>2052</v>
      </c>
      <c r="I12" s="13" t="s">
        <v>2086</v>
      </c>
      <c r="J12" s="205" t="s">
        <v>2082</v>
      </c>
      <c r="K12" s="13" t="s">
        <v>2066</v>
      </c>
      <c r="L12" s="13" t="s">
        <v>2056</v>
      </c>
      <c r="M12" s="203" t="s">
        <v>2083</v>
      </c>
      <c r="N12" s="13" t="s">
        <v>2084</v>
      </c>
      <c r="O12" s="13">
        <v>2</v>
      </c>
      <c r="P12" s="13" t="s">
        <v>72</v>
      </c>
      <c r="Q12" s="13" t="s">
        <v>2003</v>
      </c>
      <c r="R12" s="13" t="s">
        <v>2003</v>
      </c>
      <c r="S12" s="13" t="s">
        <v>2003</v>
      </c>
      <c r="T12" s="13" t="s">
        <v>2003</v>
      </c>
      <c r="U12" s="13" t="s">
        <v>2003</v>
      </c>
      <c r="V12" s="13" t="s">
        <v>2003</v>
      </c>
      <c r="W12" s="13" t="s">
        <v>2003</v>
      </c>
      <c r="X12" s="13">
        <v>1000</v>
      </c>
      <c r="Y12" s="13" t="s">
        <v>2003</v>
      </c>
      <c r="Z12" s="13" t="s">
        <v>2003</v>
      </c>
      <c r="AA12" s="13" t="s">
        <v>2085</v>
      </c>
      <c r="AB12" s="13" t="s">
        <v>72</v>
      </c>
      <c r="AC12" s="13" t="s">
        <v>2003</v>
      </c>
      <c r="AD12" s="13" t="s">
        <v>2003</v>
      </c>
      <c r="AE12" s="13" t="s">
        <v>72</v>
      </c>
      <c r="AF12" s="13" t="s">
        <v>66</v>
      </c>
      <c r="AG12" s="13" t="s">
        <v>2003</v>
      </c>
      <c r="AH12" s="18" t="s">
        <v>66</v>
      </c>
      <c r="AI12" s="18" t="s">
        <v>66</v>
      </c>
      <c r="AJ12" s="18" t="s">
        <v>16</v>
      </c>
      <c r="AK12" s="18">
        <v>1</v>
      </c>
      <c r="AL12" s="18"/>
      <c r="AM12" s="18"/>
      <c r="AN12" s="18"/>
      <c r="AO12" s="18"/>
    </row>
    <row r="13" customHeight="1" spans="1:41">
      <c r="A13" s="17" t="s">
        <v>894</v>
      </c>
      <c r="B13" s="7" t="s">
        <v>893</v>
      </c>
      <c r="C13" s="13" t="s">
        <v>1976</v>
      </c>
      <c r="D13" s="13" t="s">
        <v>2048</v>
      </c>
      <c r="E13" s="13" t="s">
        <v>2049</v>
      </c>
      <c r="F13" s="203" t="s">
        <v>2061</v>
      </c>
      <c r="G13" s="13" t="s">
        <v>2051</v>
      </c>
      <c r="H13" s="13" t="s">
        <v>2052</v>
      </c>
      <c r="I13" s="13" t="s">
        <v>2081</v>
      </c>
      <c r="J13" s="205" t="s">
        <v>2082</v>
      </c>
      <c r="K13" s="13" t="s">
        <v>2087</v>
      </c>
      <c r="L13" s="13" t="s">
        <v>2056</v>
      </c>
      <c r="M13" s="203" t="s">
        <v>2088</v>
      </c>
      <c r="N13" s="13" t="s">
        <v>2084</v>
      </c>
      <c r="O13" s="13">
        <v>3</v>
      </c>
      <c r="P13" s="13" t="s">
        <v>72</v>
      </c>
      <c r="Q13" s="13" t="s">
        <v>2003</v>
      </c>
      <c r="R13" s="13" t="s">
        <v>2003</v>
      </c>
      <c r="S13" s="13" t="s">
        <v>2003</v>
      </c>
      <c r="T13" s="13" t="s">
        <v>2003</v>
      </c>
      <c r="U13" s="13" t="s">
        <v>2003</v>
      </c>
      <c r="V13" s="13" t="s">
        <v>2003</v>
      </c>
      <c r="W13" s="13" t="s">
        <v>2003</v>
      </c>
      <c r="X13" s="13">
        <v>1000</v>
      </c>
      <c r="Y13" s="13" t="s">
        <v>2003</v>
      </c>
      <c r="Z13" s="13" t="s">
        <v>2003</v>
      </c>
      <c r="AA13" s="13" t="s">
        <v>2085</v>
      </c>
      <c r="AB13" s="13" t="s">
        <v>72</v>
      </c>
      <c r="AC13" s="13" t="s">
        <v>2003</v>
      </c>
      <c r="AD13" s="13" t="s">
        <v>2003</v>
      </c>
      <c r="AE13" s="13" t="s">
        <v>72</v>
      </c>
      <c r="AF13" s="13" t="s">
        <v>66</v>
      </c>
      <c r="AG13" s="13" t="s">
        <v>2003</v>
      </c>
      <c r="AH13" s="18" t="s">
        <v>66</v>
      </c>
      <c r="AI13" s="18" t="s">
        <v>66</v>
      </c>
      <c r="AJ13" s="18" t="s">
        <v>16</v>
      </c>
      <c r="AK13" s="18">
        <v>1</v>
      </c>
      <c r="AL13" s="18"/>
      <c r="AM13" s="18"/>
      <c r="AN13" s="18"/>
      <c r="AO13" s="18"/>
    </row>
    <row r="14" customHeight="1" spans="1:41">
      <c r="A14" s="17" t="s">
        <v>897</v>
      </c>
      <c r="B14" s="7" t="s">
        <v>896</v>
      </c>
      <c r="C14" s="13" t="s">
        <v>1976</v>
      </c>
      <c r="D14" s="13" t="s">
        <v>2048</v>
      </c>
      <c r="E14" s="13" t="s">
        <v>2049</v>
      </c>
      <c r="F14" s="203" t="s">
        <v>2061</v>
      </c>
      <c r="G14" s="18" t="s">
        <v>2071</v>
      </c>
      <c r="H14" s="13" t="s">
        <v>2052</v>
      </c>
      <c r="I14" s="18" t="s">
        <v>2065</v>
      </c>
      <c r="J14" s="206" t="s">
        <v>2054</v>
      </c>
      <c r="K14" s="18" t="s">
        <v>2089</v>
      </c>
      <c r="L14" s="13" t="s">
        <v>2056</v>
      </c>
      <c r="M14" s="206" t="s">
        <v>2054</v>
      </c>
      <c r="N14" s="13" t="s">
        <v>2084</v>
      </c>
      <c r="O14" s="13">
        <v>5</v>
      </c>
      <c r="P14" s="13" t="s">
        <v>72</v>
      </c>
      <c r="Q14" s="13" t="s">
        <v>2003</v>
      </c>
      <c r="R14" s="13" t="s">
        <v>2003</v>
      </c>
      <c r="S14" s="13" t="s">
        <v>2003</v>
      </c>
      <c r="T14" s="13" t="s">
        <v>2003</v>
      </c>
      <c r="U14" s="13" t="s">
        <v>2003</v>
      </c>
      <c r="V14" s="13" t="s">
        <v>2003</v>
      </c>
      <c r="W14" s="13" t="s">
        <v>2003</v>
      </c>
      <c r="X14" s="13">
        <v>1000</v>
      </c>
      <c r="Y14" s="13" t="s">
        <v>2003</v>
      </c>
      <c r="Z14" s="13" t="s">
        <v>2003</v>
      </c>
      <c r="AA14" s="13" t="s">
        <v>2085</v>
      </c>
      <c r="AB14" s="13" t="s">
        <v>72</v>
      </c>
      <c r="AC14" s="13" t="s">
        <v>2003</v>
      </c>
      <c r="AD14" s="13" t="s">
        <v>2003</v>
      </c>
      <c r="AE14" s="13" t="s">
        <v>72</v>
      </c>
      <c r="AF14" s="13" t="s">
        <v>66</v>
      </c>
      <c r="AG14" s="13" t="s">
        <v>2003</v>
      </c>
      <c r="AH14" s="18" t="s">
        <v>66</v>
      </c>
      <c r="AI14" s="18" t="s">
        <v>66</v>
      </c>
      <c r="AJ14" s="18" t="s">
        <v>16</v>
      </c>
      <c r="AK14" s="18">
        <v>1</v>
      </c>
      <c r="AL14" s="18"/>
      <c r="AM14" s="18"/>
      <c r="AN14" s="18"/>
      <c r="AO14" s="18"/>
    </row>
    <row r="15" customHeight="1" spans="1:41">
      <c r="A15" s="17" t="s">
        <v>900</v>
      </c>
      <c r="B15" s="19" t="s">
        <v>899</v>
      </c>
      <c r="C15" s="13" t="s">
        <v>1976</v>
      </c>
      <c r="D15" s="13" t="s">
        <v>2048</v>
      </c>
      <c r="E15" s="13" t="s">
        <v>2049</v>
      </c>
      <c r="F15" s="203" t="s">
        <v>2061</v>
      </c>
      <c r="G15" s="13" t="s">
        <v>2051</v>
      </c>
      <c r="H15" s="13" t="s">
        <v>2052</v>
      </c>
      <c r="I15" s="13" t="s">
        <v>2081</v>
      </c>
      <c r="J15" s="18" t="s">
        <v>2054</v>
      </c>
      <c r="K15" s="13" t="s">
        <v>2066</v>
      </c>
      <c r="L15" s="13" t="s">
        <v>2056</v>
      </c>
      <c r="M15" s="18" t="s">
        <v>2054</v>
      </c>
      <c r="N15" s="13" t="s">
        <v>2090</v>
      </c>
      <c r="O15" s="13">
        <v>1</v>
      </c>
      <c r="P15" s="13" t="s">
        <v>72</v>
      </c>
      <c r="Q15" s="13" t="s">
        <v>2003</v>
      </c>
      <c r="R15" s="13" t="s">
        <v>2057</v>
      </c>
      <c r="S15" s="13" t="s">
        <v>2003</v>
      </c>
      <c r="T15" s="13" t="s">
        <v>2062</v>
      </c>
      <c r="U15" s="13" t="s">
        <v>2003</v>
      </c>
      <c r="V15" s="13" t="s">
        <v>2003</v>
      </c>
      <c r="W15" s="13" t="s">
        <v>2003</v>
      </c>
      <c r="X15" s="13">
        <v>1000</v>
      </c>
      <c r="Y15" s="13" t="s">
        <v>2003</v>
      </c>
      <c r="Z15" s="13" t="s">
        <v>2003</v>
      </c>
      <c r="AA15" s="13" t="s">
        <v>2085</v>
      </c>
      <c r="AB15" s="13" t="s">
        <v>72</v>
      </c>
      <c r="AC15" s="13" t="s">
        <v>2003</v>
      </c>
      <c r="AD15" s="13" t="s">
        <v>2003</v>
      </c>
      <c r="AE15" s="13" t="s">
        <v>72</v>
      </c>
      <c r="AF15" s="13" t="s">
        <v>66</v>
      </c>
      <c r="AG15" s="13" t="s">
        <v>2003</v>
      </c>
      <c r="AH15" s="18" t="s">
        <v>66</v>
      </c>
      <c r="AI15" s="18" t="s">
        <v>66</v>
      </c>
      <c r="AJ15" s="18" t="s">
        <v>16</v>
      </c>
      <c r="AK15" s="18">
        <v>1</v>
      </c>
      <c r="AL15" s="18"/>
      <c r="AM15" s="18"/>
      <c r="AN15" s="18"/>
      <c r="AO15" s="18"/>
    </row>
    <row r="16" customHeight="1" spans="1:41">
      <c r="A16" s="17" t="s">
        <v>903</v>
      </c>
      <c r="B16" s="19" t="s">
        <v>902</v>
      </c>
      <c r="C16" s="13" t="s">
        <v>1976</v>
      </c>
      <c r="D16" s="13" t="s">
        <v>2048</v>
      </c>
      <c r="E16" s="13" t="s">
        <v>2049</v>
      </c>
      <c r="F16" s="203" t="s">
        <v>2061</v>
      </c>
      <c r="G16" s="13" t="s">
        <v>2051</v>
      </c>
      <c r="H16" s="13" t="s">
        <v>2052</v>
      </c>
      <c r="I16" s="13" t="s">
        <v>2081</v>
      </c>
      <c r="J16" s="18" t="s">
        <v>2054</v>
      </c>
      <c r="K16" s="13" t="s">
        <v>2066</v>
      </c>
      <c r="L16" s="13" t="s">
        <v>2056</v>
      </c>
      <c r="M16" s="18" t="s">
        <v>2054</v>
      </c>
      <c r="N16" s="13" t="s">
        <v>2090</v>
      </c>
      <c r="O16" s="13">
        <v>1</v>
      </c>
      <c r="P16" s="13" t="s">
        <v>72</v>
      </c>
      <c r="Q16" s="13" t="s">
        <v>2003</v>
      </c>
      <c r="R16" s="13" t="s">
        <v>2057</v>
      </c>
      <c r="S16" s="13" t="s">
        <v>2058</v>
      </c>
      <c r="T16" s="13" t="s">
        <v>2059</v>
      </c>
      <c r="U16" s="13" t="s">
        <v>2003</v>
      </c>
      <c r="V16" s="13" t="s">
        <v>2003</v>
      </c>
      <c r="W16" s="13" t="s">
        <v>2003</v>
      </c>
      <c r="X16" s="13">
        <v>1000</v>
      </c>
      <c r="Y16" s="13" t="s">
        <v>2003</v>
      </c>
      <c r="Z16" s="13" t="s">
        <v>2003</v>
      </c>
      <c r="AA16" s="13" t="s">
        <v>2085</v>
      </c>
      <c r="AB16" s="13" t="s">
        <v>72</v>
      </c>
      <c r="AC16" s="13" t="s">
        <v>2003</v>
      </c>
      <c r="AD16" s="13" t="s">
        <v>2003</v>
      </c>
      <c r="AE16" s="13" t="s">
        <v>72</v>
      </c>
      <c r="AF16" s="13" t="s">
        <v>66</v>
      </c>
      <c r="AG16" s="13" t="s">
        <v>2003</v>
      </c>
      <c r="AH16" s="18" t="s">
        <v>66</v>
      </c>
      <c r="AI16" s="18" t="s">
        <v>66</v>
      </c>
      <c r="AJ16" s="18" t="s">
        <v>16</v>
      </c>
      <c r="AK16" s="18">
        <v>1</v>
      </c>
      <c r="AL16" s="18"/>
      <c r="AM16" s="18"/>
      <c r="AN16" s="18"/>
      <c r="AO16" s="18"/>
    </row>
    <row r="17" customHeight="1" spans="1:41">
      <c r="A17" s="17" t="s">
        <v>906</v>
      </c>
      <c r="B17" s="19" t="s">
        <v>905</v>
      </c>
      <c r="C17" s="13" t="s">
        <v>1976</v>
      </c>
      <c r="D17" s="13" t="s">
        <v>2048</v>
      </c>
      <c r="E17" s="13" t="s">
        <v>2049</v>
      </c>
      <c r="F17" s="203" t="s">
        <v>2061</v>
      </c>
      <c r="G17" s="13" t="s">
        <v>2051</v>
      </c>
      <c r="H17" s="13" t="s">
        <v>2052</v>
      </c>
      <c r="I17" s="13" t="s">
        <v>2086</v>
      </c>
      <c r="J17" s="18" t="s">
        <v>2054</v>
      </c>
      <c r="K17" s="13" t="s">
        <v>2066</v>
      </c>
      <c r="L17" s="13" t="s">
        <v>2056</v>
      </c>
      <c r="M17" s="18" t="s">
        <v>2054</v>
      </c>
      <c r="N17" s="13" t="s">
        <v>2090</v>
      </c>
      <c r="O17" s="13">
        <v>2</v>
      </c>
      <c r="P17" s="13" t="s">
        <v>72</v>
      </c>
      <c r="Q17" s="13" t="s">
        <v>2003</v>
      </c>
      <c r="R17" s="13" t="s">
        <v>2057</v>
      </c>
      <c r="S17" s="13" t="s">
        <v>2058</v>
      </c>
      <c r="T17" s="13" t="s">
        <v>2059</v>
      </c>
      <c r="U17" s="13" t="s">
        <v>2003</v>
      </c>
      <c r="V17" s="13" t="s">
        <v>2003</v>
      </c>
      <c r="W17" s="13" t="s">
        <v>2003</v>
      </c>
      <c r="X17" s="13">
        <v>1000</v>
      </c>
      <c r="Y17" s="13" t="s">
        <v>2003</v>
      </c>
      <c r="Z17" s="13" t="s">
        <v>2003</v>
      </c>
      <c r="AA17" s="13" t="s">
        <v>2085</v>
      </c>
      <c r="AB17" s="13" t="s">
        <v>72</v>
      </c>
      <c r="AC17" s="13" t="s">
        <v>2003</v>
      </c>
      <c r="AD17" s="13" t="s">
        <v>2003</v>
      </c>
      <c r="AE17" s="13" t="s">
        <v>72</v>
      </c>
      <c r="AF17" s="13" t="s">
        <v>66</v>
      </c>
      <c r="AG17" s="13" t="s">
        <v>2003</v>
      </c>
      <c r="AH17" s="18" t="s">
        <v>66</v>
      </c>
      <c r="AI17" s="18" t="s">
        <v>66</v>
      </c>
      <c r="AJ17" s="18" t="s">
        <v>16</v>
      </c>
      <c r="AK17" s="18">
        <v>1</v>
      </c>
      <c r="AL17" s="18"/>
      <c r="AM17" s="18"/>
      <c r="AN17" s="18"/>
      <c r="AO17" s="18"/>
    </row>
    <row r="18" customHeight="1" spans="1:41">
      <c r="A18" s="17" t="s">
        <v>909</v>
      </c>
      <c r="B18" s="19" t="s">
        <v>2091</v>
      </c>
      <c r="C18" s="13" t="s">
        <v>1976</v>
      </c>
      <c r="D18" s="13" t="s">
        <v>2048</v>
      </c>
      <c r="E18" s="13" t="s">
        <v>2049</v>
      </c>
      <c r="F18" s="203" t="s">
        <v>2061</v>
      </c>
      <c r="G18" s="13" t="s">
        <v>2051</v>
      </c>
      <c r="H18" s="13" t="s">
        <v>2052</v>
      </c>
      <c r="I18" s="13" t="s">
        <v>2081</v>
      </c>
      <c r="J18" s="18" t="s">
        <v>2054</v>
      </c>
      <c r="K18" s="13" t="s">
        <v>2087</v>
      </c>
      <c r="L18" s="13" t="s">
        <v>2056</v>
      </c>
      <c r="M18" s="18" t="s">
        <v>2054</v>
      </c>
      <c r="N18" s="13" t="s">
        <v>2090</v>
      </c>
      <c r="O18" s="13">
        <v>3</v>
      </c>
      <c r="P18" s="13" t="s">
        <v>72</v>
      </c>
      <c r="Q18" s="13" t="s">
        <v>2003</v>
      </c>
      <c r="R18" s="13" t="s">
        <v>2057</v>
      </c>
      <c r="S18" s="13" t="s">
        <v>2058</v>
      </c>
      <c r="T18" s="13" t="s">
        <v>2059</v>
      </c>
      <c r="U18" s="13" t="s">
        <v>2003</v>
      </c>
      <c r="V18" s="13" t="s">
        <v>2003</v>
      </c>
      <c r="W18" s="13" t="s">
        <v>2003</v>
      </c>
      <c r="X18" s="13">
        <v>1000</v>
      </c>
      <c r="Y18" s="13" t="s">
        <v>2003</v>
      </c>
      <c r="Z18" s="13" t="s">
        <v>2003</v>
      </c>
      <c r="AA18" s="13" t="s">
        <v>2085</v>
      </c>
      <c r="AB18" s="13" t="s">
        <v>72</v>
      </c>
      <c r="AC18" s="13" t="s">
        <v>2003</v>
      </c>
      <c r="AD18" s="13" t="s">
        <v>2003</v>
      </c>
      <c r="AE18" s="13" t="s">
        <v>72</v>
      </c>
      <c r="AF18" s="13" t="s">
        <v>66</v>
      </c>
      <c r="AG18" s="13" t="s">
        <v>2003</v>
      </c>
      <c r="AH18" s="18" t="s">
        <v>66</v>
      </c>
      <c r="AI18" s="18" t="s">
        <v>66</v>
      </c>
      <c r="AJ18" s="18" t="s">
        <v>16</v>
      </c>
      <c r="AK18" s="18">
        <v>1</v>
      </c>
      <c r="AL18" s="18"/>
      <c r="AM18" s="18"/>
      <c r="AN18" s="18"/>
      <c r="AO18" s="18"/>
    </row>
    <row r="19" customHeight="1" spans="1:41">
      <c r="A19" s="12" t="s">
        <v>2092</v>
      </c>
      <c r="B19" s="19" t="s">
        <v>2093</v>
      </c>
      <c r="C19" s="13" t="s">
        <v>1976</v>
      </c>
      <c r="D19" s="13" t="s">
        <v>2048</v>
      </c>
      <c r="E19" s="13" t="s">
        <v>2049</v>
      </c>
      <c r="F19" s="203" t="s">
        <v>2061</v>
      </c>
      <c r="G19" s="13" t="s">
        <v>2051</v>
      </c>
      <c r="H19" s="13" t="s">
        <v>2052</v>
      </c>
      <c r="I19" s="13" t="s">
        <v>2094</v>
      </c>
      <c r="J19" s="18" t="s">
        <v>2054</v>
      </c>
      <c r="K19" s="13" t="s">
        <v>2095</v>
      </c>
      <c r="L19" s="13" t="s">
        <v>2056</v>
      </c>
      <c r="M19" s="18" t="s">
        <v>2054</v>
      </c>
      <c r="N19" s="13" t="s">
        <v>2090</v>
      </c>
      <c r="O19" s="13">
        <v>4</v>
      </c>
      <c r="P19" s="13" t="s">
        <v>72</v>
      </c>
      <c r="Q19" s="13" t="s">
        <v>2003</v>
      </c>
      <c r="R19" s="13" t="s">
        <v>2057</v>
      </c>
      <c r="S19" s="13" t="s">
        <v>2003</v>
      </c>
      <c r="T19" s="13" t="s">
        <v>2062</v>
      </c>
      <c r="U19" s="13" t="s">
        <v>2003</v>
      </c>
      <c r="V19" s="13" t="s">
        <v>2003</v>
      </c>
      <c r="W19" s="13" t="s">
        <v>2003</v>
      </c>
      <c r="X19" s="13">
        <v>1000</v>
      </c>
      <c r="Y19" s="13" t="s">
        <v>2003</v>
      </c>
      <c r="Z19" s="13" t="s">
        <v>2003</v>
      </c>
      <c r="AA19" s="13" t="s">
        <v>2085</v>
      </c>
      <c r="AB19" s="13" t="s">
        <v>72</v>
      </c>
      <c r="AC19" s="13" t="s">
        <v>2003</v>
      </c>
      <c r="AD19" s="13" t="s">
        <v>2003</v>
      </c>
      <c r="AE19" s="13" t="s">
        <v>72</v>
      </c>
      <c r="AF19" s="13" t="s">
        <v>66</v>
      </c>
      <c r="AG19" s="13" t="s">
        <v>2003</v>
      </c>
      <c r="AH19" s="18" t="s">
        <v>72</v>
      </c>
      <c r="AI19" s="18" t="s">
        <v>72</v>
      </c>
      <c r="AJ19" s="18" t="s">
        <v>16</v>
      </c>
      <c r="AK19" s="18">
        <v>1</v>
      </c>
      <c r="AL19" s="18"/>
      <c r="AM19" s="18"/>
      <c r="AN19" s="18"/>
      <c r="AO19" s="18"/>
    </row>
    <row r="20" customHeight="1" spans="1:41">
      <c r="A20" s="17" t="s">
        <v>912</v>
      </c>
      <c r="B20" s="19" t="s">
        <v>911</v>
      </c>
      <c r="C20" s="13" t="s">
        <v>1976</v>
      </c>
      <c r="D20" s="13" t="s">
        <v>2048</v>
      </c>
      <c r="E20" s="13" t="s">
        <v>2049</v>
      </c>
      <c r="F20" s="203" t="s">
        <v>2061</v>
      </c>
      <c r="G20" s="18" t="s">
        <v>2071</v>
      </c>
      <c r="H20" s="13" t="s">
        <v>2052</v>
      </c>
      <c r="I20" s="18" t="s">
        <v>2065</v>
      </c>
      <c r="J20" s="18" t="s">
        <v>2054</v>
      </c>
      <c r="K20" s="13" t="s">
        <v>2096</v>
      </c>
      <c r="L20" s="13" t="s">
        <v>2056</v>
      </c>
      <c r="M20" s="18" t="s">
        <v>2054</v>
      </c>
      <c r="N20" s="13" t="s">
        <v>2090</v>
      </c>
      <c r="O20" s="13">
        <v>5</v>
      </c>
      <c r="P20" s="13" t="s">
        <v>72</v>
      </c>
      <c r="Q20" s="13" t="s">
        <v>2003</v>
      </c>
      <c r="R20" s="13" t="s">
        <v>2057</v>
      </c>
      <c r="S20" s="13" t="s">
        <v>2058</v>
      </c>
      <c r="T20" s="13" t="s">
        <v>2059</v>
      </c>
      <c r="U20" s="13" t="s">
        <v>2003</v>
      </c>
      <c r="V20" s="13" t="s">
        <v>2003</v>
      </c>
      <c r="W20" s="13" t="s">
        <v>2003</v>
      </c>
      <c r="X20" s="13">
        <v>1000</v>
      </c>
      <c r="Y20" s="13" t="s">
        <v>2003</v>
      </c>
      <c r="Z20" s="13" t="s">
        <v>2003</v>
      </c>
      <c r="AA20" s="13" t="s">
        <v>2085</v>
      </c>
      <c r="AB20" s="13" t="s">
        <v>72</v>
      </c>
      <c r="AC20" s="13" t="s">
        <v>2003</v>
      </c>
      <c r="AD20" s="13" t="s">
        <v>2003</v>
      </c>
      <c r="AE20" s="13" t="s">
        <v>72</v>
      </c>
      <c r="AF20" s="13" t="s">
        <v>66</v>
      </c>
      <c r="AG20" s="13" t="s">
        <v>2003</v>
      </c>
      <c r="AH20" s="18" t="s">
        <v>66</v>
      </c>
      <c r="AI20" s="18" t="s">
        <v>66</v>
      </c>
      <c r="AJ20" s="18" t="s">
        <v>16</v>
      </c>
      <c r="AK20" s="18">
        <v>1</v>
      </c>
      <c r="AL20" s="18"/>
      <c r="AM20" s="18"/>
      <c r="AN20" s="18"/>
      <c r="AO20" s="18"/>
    </row>
    <row r="21" customHeight="1" spans="1:41">
      <c r="A21" s="17" t="s">
        <v>865</v>
      </c>
      <c r="B21" s="14" t="s">
        <v>2097</v>
      </c>
      <c r="C21" s="13" t="s">
        <v>1976</v>
      </c>
      <c r="D21" s="13" t="s">
        <v>2048</v>
      </c>
      <c r="E21" s="13" t="s">
        <v>2049</v>
      </c>
      <c r="F21" s="203" t="s">
        <v>2061</v>
      </c>
      <c r="G21" s="13" t="s">
        <v>2051</v>
      </c>
      <c r="H21" s="13" t="s">
        <v>2052</v>
      </c>
      <c r="I21" s="13" t="s">
        <v>2081</v>
      </c>
      <c r="J21" s="205" t="s">
        <v>2082</v>
      </c>
      <c r="K21" s="13" t="s">
        <v>2066</v>
      </c>
      <c r="L21" s="13" t="s">
        <v>2056</v>
      </c>
      <c r="M21" s="203" t="s">
        <v>2083</v>
      </c>
      <c r="N21" s="13" t="s">
        <v>2084</v>
      </c>
      <c r="O21" s="13">
        <v>1</v>
      </c>
      <c r="P21" s="13" t="s">
        <v>72</v>
      </c>
      <c r="Q21" s="13" t="s">
        <v>2003</v>
      </c>
      <c r="R21" s="13" t="s">
        <v>2057</v>
      </c>
      <c r="S21" s="13" t="s">
        <v>2058</v>
      </c>
      <c r="T21" s="13" t="s">
        <v>2059</v>
      </c>
      <c r="U21" s="13" t="s">
        <v>2003</v>
      </c>
      <c r="V21" s="13" t="s">
        <v>2058</v>
      </c>
      <c r="W21" s="13" t="s">
        <v>2068</v>
      </c>
      <c r="X21" s="13">
        <v>1000</v>
      </c>
      <c r="Y21" s="13" t="s">
        <v>2003</v>
      </c>
      <c r="Z21" s="13" t="s">
        <v>66</v>
      </c>
      <c r="AA21" s="13" t="s">
        <v>2069</v>
      </c>
      <c r="AB21" s="13" t="s">
        <v>66</v>
      </c>
      <c r="AC21" s="13">
        <v>9999</v>
      </c>
      <c r="AD21" s="13">
        <v>91</v>
      </c>
      <c r="AE21" s="13" t="s">
        <v>66</v>
      </c>
      <c r="AF21" s="13" t="s">
        <v>66</v>
      </c>
      <c r="AG21" s="13" t="s">
        <v>72</v>
      </c>
      <c r="AH21" s="18" t="s">
        <v>66</v>
      </c>
      <c r="AI21" s="18" t="s">
        <v>66</v>
      </c>
      <c r="AJ21" s="18" t="s">
        <v>16</v>
      </c>
      <c r="AK21" s="18">
        <v>1</v>
      </c>
      <c r="AL21" s="18"/>
      <c r="AM21" s="18"/>
      <c r="AN21" s="18"/>
      <c r="AO21" s="18"/>
    </row>
    <row r="22" customHeight="1" spans="1:41">
      <c r="A22" s="17" t="s">
        <v>871</v>
      </c>
      <c r="B22" s="14" t="s">
        <v>2098</v>
      </c>
      <c r="C22" s="13" t="s">
        <v>1976</v>
      </c>
      <c r="D22" s="13" t="s">
        <v>2048</v>
      </c>
      <c r="E22" s="13" t="s">
        <v>2049</v>
      </c>
      <c r="F22" s="203" t="s">
        <v>2061</v>
      </c>
      <c r="G22" s="13" t="s">
        <v>2051</v>
      </c>
      <c r="H22" s="13" t="s">
        <v>2052</v>
      </c>
      <c r="I22" s="13" t="s">
        <v>2086</v>
      </c>
      <c r="J22" s="18" t="s">
        <v>2054</v>
      </c>
      <c r="K22" s="13" t="s">
        <v>2066</v>
      </c>
      <c r="L22" s="13" t="s">
        <v>2056</v>
      </c>
      <c r="M22" s="203" t="s">
        <v>2083</v>
      </c>
      <c r="N22" s="13" t="s">
        <v>2084</v>
      </c>
      <c r="O22" s="13">
        <v>1</v>
      </c>
      <c r="P22" s="13" t="s">
        <v>72</v>
      </c>
      <c r="Q22" s="13" t="s">
        <v>2003</v>
      </c>
      <c r="R22" s="13" t="s">
        <v>2072</v>
      </c>
      <c r="S22" s="13" t="s">
        <v>2058</v>
      </c>
      <c r="T22" s="13" t="s">
        <v>2059</v>
      </c>
      <c r="U22" s="13" t="s">
        <v>2003</v>
      </c>
      <c r="V22" s="13" t="s">
        <v>2058</v>
      </c>
      <c r="W22" s="13" t="s">
        <v>2068</v>
      </c>
      <c r="X22" s="13">
        <v>1000</v>
      </c>
      <c r="Y22" s="13" t="s">
        <v>2003</v>
      </c>
      <c r="Z22" s="13" t="s">
        <v>66</v>
      </c>
      <c r="AA22" s="13" t="s">
        <v>2069</v>
      </c>
      <c r="AB22" s="13" t="s">
        <v>66</v>
      </c>
      <c r="AC22" s="13">
        <v>9999</v>
      </c>
      <c r="AD22" s="13">
        <v>91</v>
      </c>
      <c r="AE22" s="13" t="s">
        <v>66</v>
      </c>
      <c r="AF22" s="13" t="s">
        <v>66</v>
      </c>
      <c r="AG22" s="13" t="s">
        <v>72</v>
      </c>
      <c r="AH22" s="18" t="s">
        <v>66</v>
      </c>
      <c r="AI22" s="18" t="s">
        <v>66</v>
      </c>
      <c r="AJ22" s="18" t="s">
        <v>16</v>
      </c>
      <c r="AK22" s="18">
        <v>1</v>
      </c>
      <c r="AL22" s="18"/>
      <c r="AM22" s="18"/>
      <c r="AN22" s="18"/>
      <c r="AO22" s="18"/>
    </row>
    <row r="23" customHeight="1" spans="1:41">
      <c r="A23" s="17" t="s">
        <v>874</v>
      </c>
      <c r="B23" s="14" t="s">
        <v>2099</v>
      </c>
      <c r="C23" s="13" t="s">
        <v>1976</v>
      </c>
      <c r="D23" s="13" t="s">
        <v>2064</v>
      </c>
      <c r="E23" s="13" t="s">
        <v>2003</v>
      </c>
      <c r="F23" s="13" t="s">
        <v>2003</v>
      </c>
      <c r="G23" s="13" t="s">
        <v>2003</v>
      </c>
      <c r="H23" s="13" t="s">
        <v>2052</v>
      </c>
      <c r="I23" s="13" t="s">
        <v>2081</v>
      </c>
      <c r="J23" s="205" t="s">
        <v>2082</v>
      </c>
      <c r="K23" s="13" t="s">
        <v>2066</v>
      </c>
      <c r="L23" s="13" t="s">
        <v>2056</v>
      </c>
      <c r="M23" s="203" t="s">
        <v>2083</v>
      </c>
      <c r="N23" s="13" t="s">
        <v>2084</v>
      </c>
      <c r="O23" s="13">
        <v>1</v>
      </c>
      <c r="P23" s="13" t="s">
        <v>72</v>
      </c>
      <c r="Q23" s="13" t="s">
        <v>2003</v>
      </c>
      <c r="R23" s="13" t="s">
        <v>2057</v>
      </c>
      <c r="S23" s="13" t="s">
        <v>2058</v>
      </c>
      <c r="T23" s="13" t="s">
        <v>2059</v>
      </c>
      <c r="U23" s="13" t="s">
        <v>2003</v>
      </c>
      <c r="V23" s="13" t="s">
        <v>2058</v>
      </c>
      <c r="W23" s="13" t="s">
        <v>2068</v>
      </c>
      <c r="X23" s="13">
        <v>1000</v>
      </c>
      <c r="Y23" s="13" t="s">
        <v>2003</v>
      </c>
      <c r="Z23" s="13" t="s">
        <v>66</v>
      </c>
      <c r="AA23" s="13" t="s">
        <v>2069</v>
      </c>
      <c r="AB23" s="13" t="s">
        <v>66</v>
      </c>
      <c r="AC23" s="13">
        <v>9999</v>
      </c>
      <c r="AD23" s="13">
        <v>91</v>
      </c>
      <c r="AE23" s="13" t="s">
        <v>66</v>
      </c>
      <c r="AF23" s="13" t="s">
        <v>66</v>
      </c>
      <c r="AG23" s="13" t="s">
        <v>72</v>
      </c>
      <c r="AH23" s="18" t="s">
        <v>72</v>
      </c>
      <c r="AI23" s="18" t="s">
        <v>72</v>
      </c>
      <c r="AJ23" s="18" t="s">
        <v>16</v>
      </c>
      <c r="AK23" s="18">
        <v>1</v>
      </c>
      <c r="AL23" s="18"/>
      <c r="AM23" s="18"/>
      <c r="AN23" s="18"/>
      <c r="AO23" s="18"/>
    </row>
    <row r="24" customHeight="1" spans="1:41">
      <c r="A24" s="17" t="s">
        <v>877</v>
      </c>
      <c r="B24" s="14" t="s">
        <v>2100</v>
      </c>
      <c r="C24" s="13" t="s">
        <v>1976</v>
      </c>
      <c r="D24" s="13" t="s">
        <v>2064</v>
      </c>
      <c r="E24" s="13" t="s">
        <v>2003</v>
      </c>
      <c r="F24" s="13" t="s">
        <v>2003</v>
      </c>
      <c r="G24" s="13" t="s">
        <v>2003</v>
      </c>
      <c r="H24" s="13" t="s">
        <v>2052</v>
      </c>
      <c r="I24" s="13" t="s">
        <v>2081</v>
      </c>
      <c r="J24" s="205" t="s">
        <v>2082</v>
      </c>
      <c r="K24" s="13" t="s">
        <v>2066</v>
      </c>
      <c r="L24" s="13" t="s">
        <v>2056</v>
      </c>
      <c r="M24" s="203" t="s">
        <v>2083</v>
      </c>
      <c r="N24" s="13" t="s">
        <v>2084</v>
      </c>
      <c r="O24" s="13">
        <v>1</v>
      </c>
      <c r="P24" s="13" t="s">
        <v>72</v>
      </c>
      <c r="Q24" s="13" t="s">
        <v>2003</v>
      </c>
      <c r="R24" s="13" t="s">
        <v>2072</v>
      </c>
      <c r="S24" s="13" t="s">
        <v>2058</v>
      </c>
      <c r="T24" s="13" t="s">
        <v>2059</v>
      </c>
      <c r="U24" s="13" t="s">
        <v>2003</v>
      </c>
      <c r="V24" s="13" t="s">
        <v>2058</v>
      </c>
      <c r="W24" s="13" t="s">
        <v>2068</v>
      </c>
      <c r="X24" s="13">
        <v>1000</v>
      </c>
      <c r="Y24" s="13" t="s">
        <v>2003</v>
      </c>
      <c r="Z24" s="13" t="s">
        <v>66</v>
      </c>
      <c r="AA24" s="13" t="s">
        <v>2069</v>
      </c>
      <c r="AB24" s="13" t="s">
        <v>66</v>
      </c>
      <c r="AC24" s="13">
        <v>9999</v>
      </c>
      <c r="AD24" s="13">
        <v>91</v>
      </c>
      <c r="AE24" s="13" t="s">
        <v>66</v>
      </c>
      <c r="AF24" s="13" t="s">
        <v>66</v>
      </c>
      <c r="AG24" s="13" t="s">
        <v>72</v>
      </c>
      <c r="AH24" s="18" t="s">
        <v>72</v>
      </c>
      <c r="AI24" s="18" t="s">
        <v>72</v>
      </c>
      <c r="AJ24" s="18" t="s">
        <v>16</v>
      </c>
      <c r="AK24" s="18">
        <v>1</v>
      </c>
      <c r="AL24" s="18"/>
      <c r="AM24" s="18"/>
      <c r="AN24" s="18"/>
      <c r="AO24" s="18"/>
    </row>
    <row r="25" customHeight="1" spans="1:41">
      <c r="A25" s="17" t="s">
        <v>799</v>
      </c>
      <c r="B25" s="14" t="s">
        <v>2101</v>
      </c>
      <c r="C25" s="13" t="s">
        <v>1976</v>
      </c>
      <c r="D25" s="13" t="s">
        <v>2064</v>
      </c>
      <c r="E25" s="13" t="s">
        <v>2003</v>
      </c>
      <c r="F25" s="13" t="s">
        <v>2003</v>
      </c>
      <c r="G25" s="13" t="s">
        <v>2003</v>
      </c>
      <c r="H25" s="13" t="s">
        <v>2078</v>
      </c>
      <c r="I25" s="13" t="s">
        <v>2086</v>
      </c>
      <c r="J25" s="13" t="s">
        <v>2079</v>
      </c>
      <c r="K25" s="13" t="s">
        <v>2066</v>
      </c>
      <c r="L25" s="13" t="s">
        <v>2003</v>
      </c>
      <c r="M25" s="13" t="s">
        <v>2079</v>
      </c>
      <c r="N25" s="13" t="s">
        <v>2090</v>
      </c>
      <c r="O25" s="13">
        <v>1</v>
      </c>
      <c r="P25" s="13" t="s">
        <v>72</v>
      </c>
      <c r="Q25" s="13" t="s">
        <v>2003</v>
      </c>
      <c r="R25" s="13" t="s">
        <v>72</v>
      </c>
      <c r="S25" s="13" t="s">
        <v>2003</v>
      </c>
      <c r="T25" s="13" t="s">
        <v>2003</v>
      </c>
      <c r="U25" s="13" t="s">
        <v>2003</v>
      </c>
      <c r="V25" s="13" t="s">
        <v>2058</v>
      </c>
      <c r="W25" s="13" t="s">
        <v>2068</v>
      </c>
      <c r="X25" s="13">
        <v>1000</v>
      </c>
      <c r="Y25" s="13" t="s">
        <v>2003</v>
      </c>
      <c r="Z25" s="13" t="s">
        <v>66</v>
      </c>
      <c r="AA25" s="13" t="s">
        <v>2069</v>
      </c>
      <c r="AB25" s="13" t="s">
        <v>66</v>
      </c>
      <c r="AC25" s="13">
        <v>9999</v>
      </c>
      <c r="AD25" s="13">
        <v>91</v>
      </c>
      <c r="AE25" s="13" t="s">
        <v>66</v>
      </c>
      <c r="AF25" s="13" t="s">
        <v>66</v>
      </c>
      <c r="AG25" s="13" t="s">
        <v>72</v>
      </c>
      <c r="AH25" s="18" t="s">
        <v>72</v>
      </c>
      <c r="AI25" s="18" t="s">
        <v>72</v>
      </c>
      <c r="AJ25" s="18" t="s">
        <v>16</v>
      </c>
      <c r="AK25" s="18">
        <v>1</v>
      </c>
      <c r="AL25" s="18"/>
      <c r="AM25" s="18"/>
      <c r="AN25" s="18"/>
      <c r="AO25" s="18"/>
    </row>
    <row r="26" customHeight="1" spans="1:42">
      <c r="A26" s="17" t="s">
        <v>800</v>
      </c>
      <c r="B26" s="14" t="s">
        <v>2102</v>
      </c>
      <c r="C26" s="13" t="s">
        <v>1976</v>
      </c>
      <c r="D26" s="13" t="s">
        <v>2064</v>
      </c>
      <c r="E26" s="13" t="s">
        <v>2003</v>
      </c>
      <c r="F26" s="13" t="s">
        <v>2003</v>
      </c>
      <c r="G26" s="13" t="s">
        <v>2003</v>
      </c>
      <c r="H26" s="13" t="s">
        <v>2078</v>
      </c>
      <c r="I26" s="13" t="s">
        <v>2081</v>
      </c>
      <c r="J26" s="13" t="s">
        <v>2079</v>
      </c>
      <c r="K26" s="13" t="s">
        <v>2066</v>
      </c>
      <c r="L26" s="13" t="s">
        <v>2003</v>
      </c>
      <c r="M26" s="13" t="s">
        <v>2079</v>
      </c>
      <c r="N26" s="13" t="s">
        <v>72</v>
      </c>
      <c r="O26" s="13" t="s">
        <v>2003</v>
      </c>
      <c r="P26" s="13" t="s">
        <v>72</v>
      </c>
      <c r="Q26" s="13" t="s">
        <v>2003</v>
      </c>
      <c r="R26" s="13" t="s">
        <v>72</v>
      </c>
      <c r="S26" s="13" t="s">
        <v>2003</v>
      </c>
      <c r="T26" s="13" t="s">
        <v>2003</v>
      </c>
      <c r="U26" s="13" t="s">
        <v>2003</v>
      </c>
      <c r="V26" s="13" t="s">
        <v>2058</v>
      </c>
      <c r="W26" s="13" t="s">
        <v>2068</v>
      </c>
      <c r="X26" s="13">
        <v>1000</v>
      </c>
      <c r="Y26" s="13" t="s">
        <v>2003</v>
      </c>
      <c r="Z26" s="13" t="s">
        <v>66</v>
      </c>
      <c r="AA26" s="13" t="s">
        <v>2069</v>
      </c>
      <c r="AB26" s="13" t="s">
        <v>66</v>
      </c>
      <c r="AC26" s="13">
        <v>9999</v>
      </c>
      <c r="AD26" s="13">
        <v>91</v>
      </c>
      <c r="AE26" s="13" t="s">
        <v>66</v>
      </c>
      <c r="AF26" s="13" t="s">
        <v>66</v>
      </c>
      <c r="AG26" s="13" t="s">
        <v>72</v>
      </c>
      <c r="AH26" s="18" t="s">
        <v>72</v>
      </c>
      <c r="AI26" s="18" t="s">
        <v>72</v>
      </c>
      <c r="AJ26" s="18" t="s">
        <v>16</v>
      </c>
      <c r="AK26" s="18">
        <v>1</v>
      </c>
      <c r="AL26" s="18"/>
      <c r="AM26" s="18"/>
      <c r="AN26" s="18"/>
      <c r="AO26" s="18"/>
      <c r="AP26" s="13" t="s">
        <v>2103</v>
      </c>
    </row>
    <row r="27" customHeight="1" spans="1:41">
      <c r="A27" s="17" t="s">
        <v>915</v>
      </c>
      <c r="B27" s="14" t="s">
        <v>914</v>
      </c>
      <c r="C27" s="13" t="s">
        <v>1976</v>
      </c>
      <c r="D27" s="13" t="s">
        <v>2048</v>
      </c>
      <c r="E27" s="13" t="s">
        <v>2049</v>
      </c>
      <c r="F27" s="203" t="s">
        <v>2061</v>
      </c>
      <c r="G27" s="13" t="s">
        <v>2051</v>
      </c>
      <c r="H27" s="13" t="s">
        <v>2052</v>
      </c>
      <c r="I27" s="13" t="s">
        <v>2081</v>
      </c>
      <c r="J27" s="13" t="s">
        <v>2054</v>
      </c>
      <c r="K27" s="13" t="s">
        <v>2089</v>
      </c>
      <c r="L27" s="13" t="s">
        <v>2056</v>
      </c>
      <c r="M27" s="13" t="s">
        <v>2054</v>
      </c>
      <c r="N27" s="13" t="s">
        <v>72</v>
      </c>
      <c r="O27" s="13" t="s">
        <v>2003</v>
      </c>
      <c r="P27" s="13" t="s">
        <v>66</v>
      </c>
      <c r="Q27" s="18" t="s">
        <v>2104</v>
      </c>
      <c r="R27" s="13" t="s">
        <v>2057</v>
      </c>
      <c r="S27" s="13" t="s">
        <v>2058</v>
      </c>
      <c r="T27" s="13" t="s">
        <v>2059</v>
      </c>
      <c r="U27" s="13" t="s">
        <v>2003</v>
      </c>
      <c r="V27" s="13" t="s">
        <v>2003</v>
      </c>
      <c r="W27" s="13" t="s">
        <v>2003</v>
      </c>
      <c r="X27" s="13">
        <v>1000</v>
      </c>
      <c r="Y27" s="13" t="s">
        <v>2003</v>
      </c>
      <c r="Z27" s="13" t="s">
        <v>2003</v>
      </c>
      <c r="AA27" s="13" t="s">
        <v>2003</v>
      </c>
      <c r="AB27" s="13" t="s">
        <v>72</v>
      </c>
      <c r="AC27" s="13" t="s">
        <v>2003</v>
      </c>
      <c r="AD27" s="13" t="s">
        <v>2003</v>
      </c>
      <c r="AE27" s="13" t="s">
        <v>72</v>
      </c>
      <c r="AF27" s="13" t="s">
        <v>66</v>
      </c>
      <c r="AG27" s="13" t="s">
        <v>2003</v>
      </c>
      <c r="AH27" s="18" t="s">
        <v>66</v>
      </c>
      <c r="AI27" s="18" t="s">
        <v>66</v>
      </c>
      <c r="AJ27" s="18" t="s">
        <v>16</v>
      </c>
      <c r="AK27" s="18">
        <v>1</v>
      </c>
      <c r="AL27" s="18"/>
      <c r="AM27" s="18"/>
      <c r="AN27" s="18"/>
      <c r="AO27" s="18"/>
    </row>
    <row r="28" customHeight="1" spans="1:41">
      <c r="A28" s="17" t="s">
        <v>918</v>
      </c>
      <c r="B28" s="14" t="s">
        <v>917</v>
      </c>
      <c r="C28" s="13" t="s">
        <v>1976</v>
      </c>
      <c r="D28" s="13" t="s">
        <v>2064</v>
      </c>
      <c r="E28" s="13" t="s">
        <v>2003</v>
      </c>
      <c r="F28" s="13" t="s">
        <v>2003</v>
      </c>
      <c r="G28" s="13" t="s">
        <v>2003</v>
      </c>
      <c r="H28" s="13" t="s">
        <v>2078</v>
      </c>
      <c r="I28" s="13" t="s">
        <v>2053</v>
      </c>
      <c r="J28" s="13" t="s">
        <v>2079</v>
      </c>
      <c r="K28" s="13" t="s">
        <v>2055</v>
      </c>
      <c r="L28" s="13" t="s">
        <v>2003</v>
      </c>
      <c r="M28" s="13" t="s">
        <v>2079</v>
      </c>
      <c r="N28" s="13" t="s">
        <v>72</v>
      </c>
      <c r="O28" s="13" t="s">
        <v>2003</v>
      </c>
      <c r="P28" s="13" t="s">
        <v>66</v>
      </c>
      <c r="Q28" s="18" t="s">
        <v>2104</v>
      </c>
      <c r="R28" s="13" t="s">
        <v>2003</v>
      </c>
      <c r="S28" s="13" t="s">
        <v>2058</v>
      </c>
      <c r="T28" s="13" t="s">
        <v>2059</v>
      </c>
      <c r="U28" s="13" t="s">
        <v>2003</v>
      </c>
      <c r="V28" s="13" t="s">
        <v>2003</v>
      </c>
      <c r="W28" s="13" t="s">
        <v>2003</v>
      </c>
      <c r="X28" s="13">
        <v>1000</v>
      </c>
      <c r="Y28" s="13" t="s">
        <v>2003</v>
      </c>
      <c r="Z28" s="13" t="s">
        <v>2003</v>
      </c>
      <c r="AA28" s="13" t="s">
        <v>2003</v>
      </c>
      <c r="AB28" s="13" t="s">
        <v>72</v>
      </c>
      <c r="AC28" s="13" t="s">
        <v>2003</v>
      </c>
      <c r="AD28" s="13" t="s">
        <v>2003</v>
      </c>
      <c r="AE28" s="13" t="s">
        <v>72</v>
      </c>
      <c r="AF28" s="13" t="s">
        <v>66</v>
      </c>
      <c r="AG28" s="13" t="s">
        <v>2003</v>
      </c>
      <c r="AH28" s="18" t="s">
        <v>72</v>
      </c>
      <c r="AI28" s="18" t="s">
        <v>72</v>
      </c>
      <c r="AJ28" s="18" t="s">
        <v>16</v>
      </c>
      <c r="AK28" s="18">
        <v>1</v>
      </c>
      <c r="AL28" s="18"/>
      <c r="AM28" s="18"/>
      <c r="AN28" s="18"/>
      <c r="AO28" s="18"/>
    </row>
    <row r="29" customHeight="1" spans="1:41">
      <c r="A29" s="17" t="s">
        <v>1104</v>
      </c>
      <c r="B29" s="14" t="s">
        <v>2105</v>
      </c>
      <c r="C29" s="13" t="s">
        <v>1976</v>
      </c>
      <c r="D29" s="13" t="s">
        <v>2064</v>
      </c>
      <c r="E29" s="13" t="s">
        <v>2003</v>
      </c>
      <c r="F29" s="13" t="s">
        <v>2003</v>
      </c>
      <c r="G29" s="13" t="s">
        <v>2003</v>
      </c>
      <c r="H29" s="13" t="s">
        <v>2078</v>
      </c>
      <c r="I29" s="13" t="s">
        <v>2053</v>
      </c>
      <c r="J29" s="13" t="s">
        <v>2079</v>
      </c>
      <c r="K29" s="13" t="s">
        <v>2055</v>
      </c>
      <c r="L29" s="13" t="s">
        <v>2003</v>
      </c>
      <c r="M29" s="13" t="s">
        <v>2079</v>
      </c>
      <c r="N29" s="13" t="s">
        <v>72</v>
      </c>
      <c r="O29" s="13" t="s">
        <v>2003</v>
      </c>
      <c r="P29" s="13" t="s">
        <v>66</v>
      </c>
      <c r="Q29" s="18" t="s">
        <v>2104</v>
      </c>
      <c r="R29" s="13" t="s">
        <v>2057</v>
      </c>
      <c r="S29" s="13" t="s">
        <v>2058</v>
      </c>
      <c r="T29" s="13" t="s">
        <v>2059</v>
      </c>
      <c r="U29" s="13" t="s">
        <v>2003</v>
      </c>
      <c r="V29" s="13" t="s">
        <v>2003</v>
      </c>
      <c r="W29" s="13" t="s">
        <v>2003</v>
      </c>
      <c r="X29" s="13">
        <v>1000</v>
      </c>
      <c r="Y29" s="13" t="s">
        <v>2003</v>
      </c>
      <c r="Z29" s="13" t="s">
        <v>2003</v>
      </c>
      <c r="AA29" s="13" t="s">
        <v>2003</v>
      </c>
      <c r="AB29" s="13" t="s">
        <v>72</v>
      </c>
      <c r="AC29" s="13" t="s">
        <v>2003</v>
      </c>
      <c r="AD29" s="13" t="s">
        <v>2003</v>
      </c>
      <c r="AE29" s="13" t="s">
        <v>72</v>
      </c>
      <c r="AF29" s="13" t="s">
        <v>66</v>
      </c>
      <c r="AG29" s="13" t="s">
        <v>2003</v>
      </c>
      <c r="AH29" s="18" t="s">
        <v>66</v>
      </c>
      <c r="AI29" s="18" t="s">
        <v>66</v>
      </c>
      <c r="AJ29" s="18" t="s">
        <v>16</v>
      </c>
      <c r="AK29" s="18">
        <v>1</v>
      </c>
      <c r="AL29" s="18"/>
      <c r="AM29" s="18"/>
      <c r="AN29" s="18"/>
      <c r="AO29" s="18"/>
    </row>
    <row r="30" customHeight="1" spans="1:41">
      <c r="A30" s="17" t="s">
        <v>921</v>
      </c>
      <c r="B30" s="14" t="s">
        <v>920</v>
      </c>
      <c r="C30" s="13" t="s">
        <v>1976</v>
      </c>
      <c r="D30" s="13" t="s">
        <v>2048</v>
      </c>
      <c r="E30" s="13" t="s">
        <v>2049</v>
      </c>
      <c r="F30" s="203" t="s">
        <v>2061</v>
      </c>
      <c r="G30" s="13" t="s">
        <v>2051</v>
      </c>
      <c r="H30" s="13" t="s">
        <v>2052</v>
      </c>
      <c r="I30" s="13" t="s">
        <v>2081</v>
      </c>
      <c r="J30" s="13" t="s">
        <v>2054</v>
      </c>
      <c r="K30" s="13" t="s">
        <v>2089</v>
      </c>
      <c r="L30" s="13" t="s">
        <v>2056</v>
      </c>
      <c r="M30" s="13" t="s">
        <v>2054</v>
      </c>
      <c r="N30" s="13" t="s">
        <v>72</v>
      </c>
      <c r="O30" s="13" t="s">
        <v>2003</v>
      </c>
      <c r="P30" s="13" t="s">
        <v>66</v>
      </c>
      <c r="Q30" s="18" t="s">
        <v>2106</v>
      </c>
      <c r="R30" s="13" t="s">
        <v>2057</v>
      </c>
      <c r="S30" s="13" t="s">
        <v>2058</v>
      </c>
      <c r="T30" s="13" t="s">
        <v>2059</v>
      </c>
      <c r="U30" s="13" t="s">
        <v>2003</v>
      </c>
      <c r="V30" s="13" t="s">
        <v>2003</v>
      </c>
      <c r="W30" s="13" t="s">
        <v>2003</v>
      </c>
      <c r="X30" s="13">
        <v>1000</v>
      </c>
      <c r="Y30" s="13" t="s">
        <v>2003</v>
      </c>
      <c r="Z30" s="13" t="s">
        <v>2003</v>
      </c>
      <c r="AA30" s="13" t="s">
        <v>2003</v>
      </c>
      <c r="AB30" s="13" t="s">
        <v>72</v>
      </c>
      <c r="AC30" s="13" t="s">
        <v>2003</v>
      </c>
      <c r="AD30" s="13" t="s">
        <v>2003</v>
      </c>
      <c r="AE30" s="13" t="s">
        <v>72</v>
      </c>
      <c r="AF30" s="13" t="s">
        <v>66</v>
      </c>
      <c r="AG30" s="13" t="s">
        <v>2003</v>
      </c>
      <c r="AH30" s="18" t="s">
        <v>66</v>
      </c>
      <c r="AI30" s="18" t="s">
        <v>66</v>
      </c>
      <c r="AJ30" s="18" t="s">
        <v>16</v>
      </c>
      <c r="AK30" s="18">
        <v>1</v>
      </c>
      <c r="AL30" s="18"/>
      <c r="AM30" s="18"/>
      <c r="AN30" s="18"/>
      <c r="AO30" s="18"/>
    </row>
    <row r="31" customHeight="1" spans="1:41">
      <c r="A31" s="17" t="s">
        <v>924</v>
      </c>
      <c r="B31" s="14" t="s">
        <v>923</v>
      </c>
      <c r="C31" s="13" t="s">
        <v>1976</v>
      </c>
      <c r="D31" s="13" t="s">
        <v>2064</v>
      </c>
      <c r="E31" s="13" t="s">
        <v>2003</v>
      </c>
      <c r="F31" s="13" t="s">
        <v>2003</v>
      </c>
      <c r="G31" s="13" t="s">
        <v>2003</v>
      </c>
      <c r="H31" s="13" t="s">
        <v>2078</v>
      </c>
      <c r="I31" s="13" t="s">
        <v>2053</v>
      </c>
      <c r="J31" s="13" t="s">
        <v>2079</v>
      </c>
      <c r="K31" s="13" t="s">
        <v>2055</v>
      </c>
      <c r="L31" s="13" t="s">
        <v>2003</v>
      </c>
      <c r="M31" s="13" t="s">
        <v>2079</v>
      </c>
      <c r="N31" s="13" t="s">
        <v>72</v>
      </c>
      <c r="O31" s="13" t="s">
        <v>2003</v>
      </c>
      <c r="P31" s="13" t="s">
        <v>66</v>
      </c>
      <c r="Q31" s="18" t="s">
        <v>2106</v>
      </c>
      <c r="R31" s="13" t="s">
        <v>2003</v>
      </c>
      <c r="S31" s="13" t="s">
        <v>2058</v>
      </c>
      <c r="T31" s="13" t="s">
        <v>2059</v>
      </c>
      <c r="U31" s="13" t="s">
        <v>2003</v>
      </c>
      <c r="V31" s="13" t="s">
        <v>2003</v>
      </c>
      <c r="W31" s="13" t="s">
        <v>2003</v>
      </c>
      <c r="X31" s="13">
        <v>1000</v>
      </c>
      <c r="Y31" s="13" t="s">
        <v>2003</v>
      </c>
      <c r="Z31" s="13" t="s">
        <v>2003</v>
      </c>
      <c r="AA31" s="13" t="s">
        <v>2003</v>
      </c>
      <c r="AB31" s="13" t="s">
        <v>72</v>
      </c>
      <c r="AC31" s="13" t="s">
        <v>2003</v>
      </c>
      <c r="AD31" s="13" t="s">
        <v>2003</v>
      </c>
      <c r="AE31" s="13" t="s">
        <v>72</v>
      </c>
      <c r="AF31" s="13" t="s">
        <v>66</v>
      </c>
      <c r="AG31" s="13" t="s">
        <v>2003</v>
      </c>
      <c r="AH31" s="18" t="s">
        <v>72</v>
      </c>
      <c r="AI31" s="18" t="s">
        <v>72</v>
      </c>
      <c r="AJ31" s="18" t="s">
        <v>16</v>
      </c>
      <c r="AK31" s="18">
        <v>1</v>
      </c>
      <c r="AL31" s="18"/>
      <c r="AM31" s="18"/>
      <c r="AN31" s="18"/>
      <c r="AO31" s="18"/>
    </row>
    <row r="32" customHeight="1" spans="1:41">
      <c r="A32" s="17" t="s">
        <v>927</v>
      </c>
      <c r="B32" s="14" t="s">
        <v>2107</v>
      </c>
      <c r="C32" s="13" t="s">
        <v>1976</v>
      </c>
      <c r="D32" s="13" t="s">
        <v>2048</v>
      </c>
      <c r="E32" s="13" t="s">
        <v>2049</v>
      </c>
      <c r="F32" s="203" t="s">
        <v>2061</v>
      </c>
      <c r="G32" s="18" t="s">
        <v>2071</v>
      </c>
      <c r="H32" s="13" t="s">
        <v>2052</v>
      </c>
      <c r="I32" s="13" t="s">
        <v>2065</v>
      </c>
      <c r="J32" s="13" t="s">
        <v>2054</v>
      </c>
      <c r="K32" s="13" t="s">
        <v>2066</v>
      </c>
      <c r="L32" s="13" t="s">
        <v>2056</v>
      </c>
      <c r="M32" s="13" t="s">
        <v>2054</v>
      </c>
      <c r="N32" s="13" t="s">
        <v>72</v>
      </c>
      <c r="O32" s="13" t="s">
        <v>2003</v>
      </c>
      <c r="P32" s="13" t="s">
        <v>72</v>
      </c>
      <c r="Q32" s="13" t="s">
        <v>2003</v>
      </c>
      <c r="R32" s="13" t="s">
        <v>2072</v>
      </c>
      <c r="S32" s="13" t="s">
        <v>2058</v>
      </c>
      <c r="T32" s="13" t="s">
        <v>2059</v>
      </c>
      <c r="U32" s="13" t="s">
        <v>2003</v>
      </c>
      <c r="V32" s="13" t="s">
        <v>2058</v>
      </c>
      <c r="W32" s="13" t="s">
        <v>2068</v>
      </c>
      <c r="X32" s="13">
        <v>1000</v>
      </c>
      <c r="Y32" s="13" t="s">
        <v>66</v>
      </c>
      <c r="Z32" s="13" t="s">
        <v>72</v>
      </c>
      <c r="AA32" s="13" t="s">
        <v>2085</v>
      </c>
      <c r="AB32" s="13" t="s">
        <v>66</v>
      </c>
      <c r="AC32" s="13" t="s">
        <v>2003</v>
      </c>
      <c r="AD32" s="13" t="s">
        <v>2003</v>
      </c>
      <c r="AE32" s="13" t="s">
        <v>72</v>
      </c>
      <c r="AF32" s="13" t="s">
        <v>66</v>
      </c>
      <c r="AG32" s="13" t="s">
        <v>2003</v>
      </c>
      <c r="AH32" s="18" t="s">
        <v>66</v>
      </c>
      <c r="AI32" s="18" t="s">
        <v>66</v>
      </c>
      <c r="AJ32" s="18" t="s">
        <v>16</v>
      </c>
      <c r="AK32" s="18">
        <v>1</v>
      </c>
      <c r="AL32" s="18"/>
      <c r="AM32" s="18"/>
      <c r="AN32" s="18"/>
      <c r="AO32" s="18"/>
    </row>
    <row r="33" customHeight="1" spans="1:41">
      <c r="A33" s="17" t="s">
        <v>930</v>
      </c>
      <c r="B33" s="14" t="s">
        <v>2108</v>
      </c>
      <c r="C33" s="13" t="s">
        <v>1976</v>
      </c>
      <c r="D33" s="13" t="s">
        <v>2048</v>
      </c>
      <c r="E33" s="13" t="s">
        <v>2049</v>
      </c>
      <c r="F33" s="203" t="s">
        <v>2061</v>
      </c>
      <c r="G33" s="18" t="s">
        <v>2071</v>
      </c>
      <c r="H33" s="13" t="s">
        <v>2052</v>
      </c>
      <c r="I33" s="13" t="s">
        <v>2065</v>
      </c>
      <c r="J33" s="13" t="s">
        <v>2054</v>
      </c>
      <c r="K33" s="13" t="s">
        <v>2066</v>
      </c>
      <c r="L33" s="13" t="s">
        <v>2056</v>
      </c>
      <c r="M33" s="13" t="s">
        <v>2054</v>
      </c>
      <c r="N33" s="13" t="s">
        <v>72</v>
      </c>
      <c r="O33" s="13" t="s">
        <v>2003</v>
      </c>
      <c r="P33" s="13" t="s">
        <v>72</v>
      </c>
      <c r="Q33" s="13" t="s">
        <v>2003</v>
      </c>
      <c r="R33" s="13" t="s">
        <v>2072</v>
      </c>
      <c r="S33" s="13" t="s">
        <v>2058</v>
      </c>
      <c r="T33" s="13" t="s">
        <v>2059</v>
      </c>
      <c r="U33" s="13" t="s">
        <v>2003</v>
      </c>
      <c r="V33" s="13" t="s">
        <v>2058</v>
      </c>
      <c r="W33" s="13" t="s">
        <v>2068</v>
      </c>
      <c r="X33" s="13">
        <v>100</v>
      </c>
      <c r="Y33" s="13" t="s">
        <v>2003</v>
      </c>
      <c r="Z33" s="13" t="s">
        <v>66</v>
      </c>
      <c r="AA33" s="13" t="s">
        <v>2069</v>
      </c>
      <c r="AB33" s="18" t="s">
        <v>2109</v>
      </c>
      <c r="AC33" s="13">
        <v>2</v>
      </c>
      <c r="AD33" s="13">
        <v>91</v>
      </c>
      <c r="AE33" s="13" t="s">
        <v>66</v>
      </c>
      <c r="AF33" s="13" t="s">
        <v>66</v>
      </c>
      <c r="AG33" s="13" t="s">
        <v>72</v>
      </c>
      <c r="AH33" s="18" t="s">
        <v>66</v>
      </c>
      <c r="AI33" s="18" t="s">
        <v>66</v>
      </c>
      <c r="AJ33" s="18" t="s">
        <v>16</v>
      </c>
      <c r="AK33" s="18">
        <v>1</v>
      </c>
      <c r="AL33" s="18"/>
      <c r="AM33" s="18"/>
      <c r="AN33" s="18"/>
      <c r="AO33" s="18"/>
    </row>
    <row r="34" customHeight="1" spans="1:42">
      <c r="A34" s="17" t="s">
        <v>932</v>
      </c>
      <c r="B34" s="7" t="s">
        <v>929</v>
      </c>
      <c r="C34" s="13" t="s">
        <v>1976</v>
      </c>
      <c r="D34" s="13" t="s">
        <v>2064</v>
      </c>
      <c r="E34" s="13" t="s">
        <v>2003</v>
      </c>
      <c r="F34" s="13" t="s">
        <v>2003</v>
      </c>
      <c r="G34" s="13" t="s">
        <v>2003</v>
      </c>
      <c r="H34" s="13" t="s">
        <v>2078</v>
      </c>
      <c r="I34" s="13" t="s">
        <v>2065</v>
      </c>
      <c r="J34" s="13" t="s">
        <v>2079</v>
      </c>
      <c r="K34" s="13" t="s">
        <v>2066</v>
      </c>
      <c r="L34" s="13" t="s">
        <v>2003</v>
      </c>
      <c r="M34" s="13" t="s">
        <v>2079</v>
      </c>
      <c r="N34" s="13" t="s">
        <v>72</v>
      </c>
      <c r="O34" s="13" t="s">
        <v>2003</v>
      </c>
      <c r="P34" s="13" t="s">
        <v>72</v>
      </c>
      <c r="Q34" s="13" t="s">
        <v>2003</v>
      </c>
      <c r="R34" s="13" t="s">
        <v>72</v>
      </c>
      <c r="S34" s="13" t="s">
        <v>2003</v>
      </c>
      <c r="T34" s="13" t="s">
        <v>2003</v>
      </c>
      <c r="U34" s="13" t="s">
        <v>2003</v>
      </c>
      <c r="V34" s="13" t="s">
        <v>2058</v>
      </c>
      <c r="W34" s="13" t="s">
        <v>2068</v>
      </c>
      <c r="X34" s="13">
        <v>100</v>
      </c>
      <c r="Y34" s="13" t="s">
        <v>2003</v>
      </c>
      <c r="Z34" s="13" t="s">
        <v>66</v>
      </c>
      <c r="AA34" s="13" t="s">
        <v>2069</v>
      </c>
      <c r="AB34" s="13" t="s">
        <v>72</v>
      </c>
      <c r="AC34" s="13" t="s">
        <v>2003</v>
      </c>
      <c r="AD34" s="13" t="s">
        <v>2003</v>
      </c>
      <c r="AE34" s="13" t="s">
        <v>72</v>
      </c>
      <c r="AF34" s="13" t="s">
        <v>66</v>
      </c>
      <c r="AG34" s="13" t="s">
        <v>72</v>
      </c>
      <c r="AH34" s="18" t="s">
        <v>72</v>
      </c>
      <c r="AI34" s="18" t="s">
        <v>72</v>
      </c>
      <c r="AJ34" s="18" t="s">
        <v>16</v>
      </c>
      <c r="AK34" s="18">
        <v>1</v>
      </c>
      <c r="AL34" s="18"/>
      <c r="AM34" s="18"/>
      <c r="AN34" s="18"/>
      <c r="AO34" s="18"/>
      <c r="AP34" s="13" t="s">
        <v>2110</v>
      </c>
    </row>
    <row r="35" customHeight="1" spans="1:41">
      <c r="A35" s="17" t="s">
        <v>935</v>
      </c>
      <c r="B35" s="7" t="s">
        <v>934</v>
      </c>
      <c r="C35" s="13" t="s">
        <v>1976</v>
      </c>
      <c r="D35" s="13" t="s">
        <v>2048</v>
      </c>
      <c r="E35" s="13" t="s">
        <v>2049</v>
      </c>
      <c r="F35" s="203" t="s">
        <v>2061</v>
      </c>
      <c r="G35" s="18" t="s">
        <v>2071</v>
      </c>
      <c r="H35" s="13" t="s">
        <v>2052</v>
      </c>
      <c r="I35" s="13" t="s">
        <v>2065</v>
      </c>
      <c r="J35" s="13" t="s">
        <v>2054</v>
      </c>
      <c r="K35" s="13" t="s">
        <v>2066</v>
      </c>
      <c r="L35" s="13" t="s">
        <v>2056</v>
      </c>
      <c r="M35" s="13" t="s">
        <v>2054</v>
      </c>
      <c r="N35" s="13" t="s">
        <v>72</v>
      </c>
      <c r="O35" s="13" t="s">
        <v>2003</v>
      </c>
      <c r="P35" s="13" t="s">
        <v>72</v>
      </c>
      <c r="Q35" s="13" t="s">
        <v>2003</v>
      </c>
      <c r="R35" s="13" t="s">
        <v>2072</v>
      </c>
      <c r="S35" s="13" t="s">
        <v>2058</v>
      </c>
      <c r="T35" s="13" t="s">
        <v>2059</v>
      </c>
      <c r="U35" s="13" t="s">
        <v>2003</v>
      </c>
      <c r="V35" s="13" t="s">
        <v>2058</v>
      </c>
      <c r="W35" s="13" t="s">
        <v>2068</v>
      </c>
      <c r="X35" s="13">
        <v>200</v>
      </c>
      <c r="Y35" s="13" t="s">
        <v>2003</v>
      </c>
      <c r="Z35" s="13" t="s">
        <v>66</v>
      </c>
      <c r="AA35" s="13" t="s">
        <v>2111</v>
      </c>
      <c r="AB35" s="13" t="s">
        <v>66</v>
      </c>
      <c r="AC35" s="13">
        <v>9999</v>
      </c>
      <c r="AD35" s="13">
        <v>91</v>
      </c>
      <c r="AE35" s="13" t="s">
        <v>66</v>
      </c>
      <c r="AF35" s="13" t="s">
        <v>66</v>
      </c>
      <c r="AG35" s="13" t="s">
        <v>72</v>
      </c>
      <c r="AH35" s="18" t="s">
        <v>66</v>
      </c>
      <c r="AI35" s="18" t="s">
        <v>66</v>
      </c>
      <c r="AJ35" s="18" t="s">
        <v>16</v>
      </c>
      <c r="AK35" s="18">
        <v>1</v>
      </c>
      <c r="AL35" s="18"/>
      <c r="AM35" s="18"/>
      <c r="AN35" s="18"/>
      <c r="AO35" s="18"/>
    </row>
    <row r="36" customHeight="1" spans="1:42">
      <c r="A36" s="17" t="s">
        <v>938</v>
      </c>
      <c r="B36" s="14" t="s">
        <v>937</v>
      </c>
      <c r="C36" s="13" t="s">
        <v>1976</v>
      </c>
      <c r="D36" s="13" t="s">
        <v>2048</v>
      </c>
      <c r="E36" s="13" t="s">
        <v>2049</v>
      </c>
      <c r="F36" s="203" t="s">
        <v>2061</v>
      </c>
      <c r="G36" s="18" t="s">
        <v>2071</v>
      </c>
      <c r="H36" s="13" t="s">
        <v>2052</v>
      </c>
      <c r="I36" s="13" t="s">
        <v>2065</v>
      </c>
      <c r="J36" s="13" t="s">
        <v>2054</v>
      </c>
      <c r="K36" s="13" t="s">
        <v>2066</v>
      </c>
      <c r="L36" s="13" t="s">
        <v>2056</v>
      </c>
      <c r="M36" s="13" t="s">
        <v>2054</v>
      </c>
      <c r="N36" s="13" t="s">
        <v>72</v>
      </c>
      <c r="O36" s="13" t="s">
        <v>2003</v>
      </c>
      <c r="P36" s="13" t="s">
        <v>72</v>
      </c>
      <c r="Q36" s="13" t="s">
        <v>2003</v>
      </c>
      <c r="R36" s="13" t="s">
        <v>2072</v>
      </c>
      <c r="S36" s="13" t="s">
        <v>2058</v>
      </c>
      <c r="T36" s="13" t="s">
        <v>2059</v>
      </c>
      <c r="U36" s="13" t="s">
        <v>2003</v>
      </c>
      <c r="V36" s="13" t="s">
        <v>2058</v>
      </c>
      <c r="W36" s="13" t="s">
        <v>2068</v>
      </c>
      <c r="X36" s="13">
        <v>5200</v>
      </c>
      <c r="Y36" s="13" t="s">
        <v>2003</v>
      </c>
      <c r="Z36" s="13" t="s">
        <v>66</v>
      </c>
      <c r="AA36" s="13" t="s">
        <v>2069</v>
      </c>
      <c r="AB36" s="13" t="s">
        <v>66</v>
      </c>
      <c r="AC36" s="13">
        <v>9999</v>
      </c>
      <c r="AD36" s="13">
        <v>91</v>
      </c>
      <c r="AE36" s="18" t="s">
        <v>66</v>
      </c>
      <c r="AF36" s="13" t="s">
        <v>66</v>
      </c>
      <c r="AG36" s="13" t="s">
        <v>72</v>
      </c>
      <c r="AH36" s="18" t="s">
        <v>66</v>
      </c>
      <c r="AI36" s="18" t="s">
        <v>66</v>
      </c>
      <c r="AJ36" s="18" t="s">
        <v>16</v>
      </c>
      <c r="AK36" s="18">
        <v>1</v>
      </c>
      <c r="AL36" s="18"/>
      <c r="AM36" s="18"/>
      <c r="AN36" s="18"/>
      <c r="AO36" s="18"/>
      <c r="AP36" s="13" t="s">
        <v>937</v>
      </c>
    </row>
    <row r="37" customHeight="1" spans="1:41">
      <c r="A37" s="17" t="s">
        <v>941</v>
      </c>
      <c r="B37" s="14" t="s">
        <v>940</v>
      </c>
      <c r="C37" s="13" t="s">
        <v>1976</v>
      </c>
      <c r="D37" s="13" t="s">
        <v>2048</v>
      </c>
      <c r="E37" s="13" t="s">
        <v>2049</v>
      </c>
      <c r="F37" s="203" t="s">
        <v>2061</v>
      </c>
      <c r="G37" s="18" t="s">
        <v>2071</v>
      </c>
      <c r="H37" s="13" t="s">
        <v>2052</v>
      </c>
      <c r="I37" s="13" t="s">
        <v>2065</v>
      </c>
      <c r="J37" s="13" t="s">
        <v>2054</v>
      </c>
      <c r="K37" s="13" t="s">
        <v>2066</v>
      </c>
      <c r="L37" s="13" t="s">
        <v>2056</v>
      </c>
      <c r="M37" s="13" t="s">
        <v>2054</v>
      </c>
      <c r="N37" s="13" t="s">
        <v>72</v>
      </c>
      <c r="O37" s="13" t="s">
        <v>2003</v>
      </c>
      <c r="P37" s="13" t="s">
        <v>72</v>
      </c>
      <c r="Q37" s="13" t="s">
        <v>2003</v>
      </c>
      <c r="R37" s="13" t="s">
        <v>2072</v>
      </c>
      <c r="S37" s="13" t="s">
        <v>2058</v>
      </c>
      <c r="T37" s="13" t="s">
        <v>2059</v>
      </c>
      <c r="U37" s="13" t="s">
        <v>2003</v>
      </c>
      <c r="V37" s="13" t="s">
        <v>2058</v>
      </c>
      <c r="W37" s="13" t="s">
        <v>2068</v>
      </c>
      <c r="X37" s="13">
        <v>25000</v>
      </c>
      <c r="Y37" s="13" t="s">
        <v>2003</v>
      </c>
      <c r="Z37" s="13" t="s">
        <v>66</v>
      </c>
      <c r="AA37" s="13" t="s">
        <v>2069</v>
      </c>
      <c r="AB37" s="13" t="s">
        <v>66</v>
      </c>
      <c r="AC37" s="13">
        <v>9999</v>
      </c>
      <c r="AD37" s="13">
        <v>91</v>
      </c>
      <c r="AE37" s="13" t="s">
        <v>66</v>
      </c>
      <c r="AF37" s="13" t="s">
        <v>66</v>
      </c>
      <c r="AG37" s="13" t="s">
        <v>72</v>
      </c>
      <c r="AH37" s="18" t="s">
        <v>66</v>
      </c>
      <c r="AI37" s="18" t="s">
        <v>66</v>
      </c>
      <c r="AJ37" s="18" t="s">
        <v>16</v>
      </c>
      <c r="AK37" s="18">
        <v>1</v>
      </c>
      <c r="AL37" s="18"/>
      <c r="AM37" s="18"/>
      <c r="AN37" s="18"/>
      <c r="AO37" s="18"/>
    </row>
    <row r="38" customHeight="1" spans="1:42">
      <c r="A38" s="17" t="s">
        <v>944</v>
      </c>
      <c r="B38" s="14" t="s">
        <v>943</v>
      </c>
      <c r="C38" s="13" t="s">
        <v>1976</v>
      </c>
      <c r="D38" s="13" t="s">
        <v>2048</v>
      </c>
      <c r="E38" s="13" t="s">
        <v>2049</v>
      </c>
      <c r="F38" s="203" t="s">
        <v>2061</v>
      </c>
      <c r="G38" s="18" t="s">
        <v>2071</v>
      </c>
      <c r="H38" s="13" t="s">
        <v>2052</v>
      </c>
      <c r="I38" s="13" t="s">
        <v>2065</v>
      </c>
      <c r="J38" s="13" t="s">
        <v>2054</v>
      </c>
      <c r="K38" s="13" t="s">
        <v>2066</v>
      </c>
      <c r="L38" s="13" t="s">
        <v>2056</v>
      </c>
      <c r="M38" s="13" t="s">
        <v>2054</v>
      </c>
      <c r="N38" s="13" t="s">
        <v>72</v>
      </c>
      <c r="O38" s="13" t="s">
        <v>2003</v>
      </c>
      <c r="P38" s="13" t="s">
        <v>72</v>
      </c>
      <c r="Q38" s="13" t="s">
        <v>2003</v>
      </c>
      <c r="R38" s="13" t="s">
        <v>2072</v>
      </c>
      <c r="S38" s="13" t="s">
        <v>2058</v>
      </c>
      <c r="T38" s="13" t="s">
        <v>2059</v>
      </c>
      <c r="U38" s="13" t="s">
        <v>2003</v>
      </c>
      <c r="V38" s="13" t="s">
        <v>2058</v>
      </c>
      <c r="W38" s="13" t="s">
        <v>2068</v>
      </c>
      <c r="X38" s="13">
        <v>25000</v>
      </c>
      <c r="Y38" s="13" t="s">
        <v>2003</v>
      </c>
      <c r="Z38" s="13" t="s">
        <v>66</v>
      </c>
      <c r="AA38" s="13" t="s">
        <v>2111</v>
      </c>
      <c r="AB38" s="13" t="s">
        <v>66</v>
      </c>
      <c r="AC38" s="13">
        <v>9999</v>
      </c>
      <c r="AD38" s="13">
        <v>91</v>
      </c>
      <c r="AE38" s="13" t="s">
        <v>66</v>
      </c>
      <c r="AF38" s="13" t="s">
        <v>66</v>
      </c>
      <c r="AG38" s="13" t="s">
        <v>72</v>
      </c>
      <c r="AH38" s="18" t="s">
        <v>66</v>
      </c>
      <c r="AI38" s="18" t="s">
        <v>66</v>
      </c>
      <c r="AJ38" s="18" t="s">
        <v>16</v>
      </c>
      <c r="AK38" s="18">
        <v>1</v>
      </c>
      <c r="AL38" s="18"/>
      <c r="AM38" s="18"/>
      <c r="AN38" s="18"/>
      <c r="AO38" s="18"/>
      <c r="AP38" s="13" t="s">
        <v>2112</v>
      </c>
    </row>
    <row r="39" customHeight="1" spans="1:41">
      <c r="A39" s="17" t="s">
        <v>803</v>
      </c>
      <c r="B39" s="20" t="s">
        <v>2113</v>
      </c>
      <c r="C39" s="8" t="s">
        <v>1976</v>
      </c>
      <c r="D39" s="8" t="s">
        <v>2048</v>
      </c>
      <c r="E39" s="8" t="s">
        <v>2049</v>
      </c>
      <c r="F39" s="205" t="s">
        <v>2061</v>
      </c>
      <c r="G39" s="21" t="s">
        <v>2071</v>
      </c>
      <c r="H39" s="8" t="s">
        <v>2052</v>
      </c>
      <c r="I39" s="8" t="s">
        <v>2065</v>
      </c>
      <c r="J39" s="8" t="s">
        <v>2054</v>
      </c>
      <c r="K39" s="8" t="s">
        <v>2066</v>
      </c>
      <c r="L39" s="8" t="s">
        <v>2056</v>
      </c>
      <c r="M39" s="8" t="s">
        <v>2054</v>
      </c>
      <c r="N39" s="13" t="s">
        <v>72</v>
      </c>
      <c r="O39" s="13" t="s">
        <v>2003</v>
      </c>
      <c r="P39" s="8" t="s">
        <v>72</v>
      </c>
      <c r="Q39" s="8" t="s">
        <v>2003</v>
      </c>
      <c r="R39" s="8" t="s">
        <v>2072</v>
      </c>
      <c r="S39" s="8" t="s">
        <v>2058</v>
      </c>
      <c r="T39" s="13" t="s">
        <v>2059</v>
      </c>
      <c r="U39" s="13" t="s">
        <v>2003</v>
      </c>
      <c r="V39" s="13" t="s">
        <v>2058</v>
      </c>
      <c r="W39" s="13" t="s">
        <v>2068</v>
      </c>
      <c r="X39" s="8">
        <v>1000</v>
      </c>
      <c r="Y39" s="8" t="s">
        <v>2003</v>
      </c>
      <c r="Z39" s="13" t="s">
        <v>66</v>
      </c>
      <c r="AA39" s="13" t="s">
        <v>2069</v>
      </c>
      <c r="AB39" s="8" t="s">
        <v>66</v>
      </c>
      <c r="AC39" s="8">
        <v>9999</v>
      </c>
      <c r="AD39" s="8">
        <v>91</v>
      </c>
      <c r="AE39" s="8" t="s">
        <v>66</v>
      </c>
      <c r="AF39" s="13" t="s">
        <v>66</v>
      </c>
      <c r="AG39" s="8" t="s">
        <v>72</v>
      </c>
      <c r="AH39" s="18" t="s">
        <v>66</v>
      </c>
      <c r="AI39" s="18" t="s">
        <v>66</v>
      </c>
      <c r="AJ39" s="18" t="s">
        <v>16</v>
      </c>
      <c r="AK39" s="18">
        <v>1</v>
      </c>
      <c r="AL39" s="18"/>
      <c r="AM39" s="18"/>
      <c r="AN39" s="18"/>
      <c r="AO39" s="18"/>
    </row>
    <row r="40" customHeight="1" spans="1:41">
      <c r="A40" s="17" t="s">
        <v>2114</v>
      </c>
      <c r="B40" s="14" t="s">
        <v>2115</v>
      </c>
      <c r="C40" s="13" t="s">
        <v>1976</v>
      </c>
      <c r="D40" s="13" t="s">
        <v>2048</v>
      </c>
      <c r="E40" s="13" t="s">
        <v>2049</v>
      </c>
      <c r="F40" s="203" t="s">
        <v>2061</v>
      </c>
      <c r="G40" s="18" t="s">
        <v>2071</v>
      </c>
      <c r="H40" s="13" t="s">
        <v>2052</v>
      </c>
      <c r="I40" s="13" t="s">
        <v>2065</v>
      </c>
      <c r="J40" s="13" t="s">
        <v>2054</v>
      </c>
      <c r="K40" s="13" t="s">
        <v>2066</v>
      </c>
      <c r="L40" s="13" t="s">
        <v>2056</v>
      </c>
      <c r="M40" s="13" t="s">
        <v>2054</v>
      </c>
      <c r="N40" s="13" t="s">
        <v>72</v>
      </c>
      <c r="O40" s="13" t="s">
        <v>2003</v>
      </c>
      <c r="P40" s="13" t="s">
        <v>72</v>
      </c>
      <c r="Q40" s="13" t="s">
        <v>2003</v>
      </c>
      <c r="R40" s="13" t="s">
        <v>2072</v>
      </c>
      <c r="S40" s="13" t="s">
        <v>2058</v>
      </c>
      <c r="T40" s="13" t="s">
        <v>2059</v>
      </c>
      <c r="U40" s="13" t="s">
        <v>2003</v>
      </c>
      <c r="V40" s="13" t="s">
        <v>2058</v>
      </c>
      <c r="W40" s="13" t="s">
        <v>2068</v>
      </c>
      <c r="X40" s="13">
        <v>200</v>
      </c>
      <c r="Y40" s="13" t="s">
        <v>2003</v>
      </c>
      <c r="Z40" s="13" t="s">
        <v>66</v>
      </c>
      <c r="AA40" s="13" t="s">
        <v>2069</v>
      </c>
      <c r="AB40" s="13" t="s">
        <v>66</v>
      </c>
      <c r="AC40" s="13">
        <v>9999</v>
      </c>
      <c r="AD40" s="13">
        <v>91</v>
      </c>
      <c r="AE40" s="13" t="s">
        <v>66</v>
      </c>
      <c r="AF40" s="13" t="s">
        <v>66</v>
      </c>
      <c r="AG40" s="13" t="s">
        <v>72</v>
      </c>
      <c r="AH40" s="18" t="s">
        <v>66</v>
      </c>
      <c r="AI40" s="18" t="s">
        <v>66</v>
      </c>
      <c r="AJ40" s="18" t="s">
        <v>16</v>
      </c>
      <c r="AK40" s="18">
        <v>1</v>
      </c>
      <c r="AL40" s="18"/>
      <c r="AM40" s="18"/>
      <c r="AN40" s="18"/>
      <c r="AO40" s="18"/>
    </row>
    <row r="41" customHeight="1" spans="1:41">
      <c r="A41" s="17" t="s">
        <v>947</v>
      </c>
      <c r="B41" s="14" t="s">
        <v>946</v>
      </c>
      <c r="C41" s="13" t="s">
        <v>1976</v>
      </c>
      <c r="D41" s="13" t="s">
        <v>2048</v>
      </c>
      <c r="E41" s="13" t="s">
        <v>2049</v>
      </c>
      <c r="F41" s="203" t="s">
        <v>2061</v>
      </c>
      <c r="G41" s="18" t="s">
        <v>2071</v>
      </c>
      <c r="H41" s="13" t="s">
        <v>2052</v>
      </c>
      <c r="I41" s="13" t="s">
        <v>2065</v>
      </c>
      <c r="J41" s="13" t="s">
        <v>2054</v>
      </c>
      <c r="K41" s="13" t="s">
        <v>2066</v>
      </c>
      <c r="L41" s="13" t="s">
        <v>2116</v>
      </c>
      <c r="M41" s="13" t="s">
        <v>2054</v>
      </c>
      <c r="N41" s="13" t="s">
        <v>72</v>
      </c>
      <c r="O41" s="13" t="s">
        <v>2003</v>
      </c>
      <c r="P41" s="13" t="s">
        <v>72</v>
      </c>
      <c r="Q41" s="13" t="s">
        <v>2003</v>
      </c>
      <c r="R41" s="13" t="s">
        <v>2072</v>
      </c>
      <c r="S41" s="13" t="s">
        <v>2058</v>
      </c>
      <c r="T41" s="13" t="s">
        <v>2059</v>
      </c>
      <c r="U41" s="13" t="s">
        <v>2003</v>
      </c>
      <c r="V41" s="13" t="s">
        <v>2058</v>
      </c>
      <c r="W41" s="13" t="s">
        <v>2068</v>
      </c>
      <c r="X41" s="13">
        <v>1000</v>
      </c>
      <c r="Y41" s="13" t="s">
        <v>2003</v>
      </c>
      <c r="Z41" s="13" t="s">
        <v>66</v>
      </c>
      <c r="AA41" s="13" t="s">
        <v>2069</v>
      </c>
      <c r="AB41" s="13" t="s">
        <v>66</v>
      </c>
      <c r="AC41" s="13">
        <v>9999</v>
      </c>
      <c r="AD41" s="13">
        <v>91</v>
      </c>
      <c r="AE41" s="13" t="s">
        <v>66</v>
      </c>
      <c r="AF41" s="13" t="s">
        <v>66</v>
      </c>
      <c r="AG41" s="13" t="s">
        <v>72</v>
      </c>
      <c r="AH41" s="18" t="s">
        <v>66</v>
      </c>
      <c r="AI41" s="18" t="s">
        <v>66</v>
      </c>
      <c r="AJ41" s="18" t="s">
        <v>16</v>
      </c>
      <c r="AK41" s="18">
        <v>1</v>
      </c>
      <c r="AL41" s="18"/>
      <c r="AM41" s="18"/>
      <c r="AN41" s="18"/>
      <c r="AO41" s="18"/>
    </row>
    <row r="42" customHeight="1" spans="1:41">
      <c r="A42" s="17" t="s">
        <v>950</v>
      </c>
      <c r="B42" s="14" t="s">
        <v>949</v>
      </c>
      <c r="C42" s="13" t="s">
        <v>1976</v>
      </c>
      <c r="D42" s="13" t="s">
        <v>2048</v>
      </c>
      <c r="E42" s="13" t="s">
        <v>2049</v>
      </c>
      <c r="F42" s="203" t="s">
        <v>2061</v>
      </c>
      <c r="G42" s="18" t="s">
        <v>2071</v>
      </c>
      <c r="H42" s="13" t="s">
        <v>2052</v>
      </c>
      <c r="I42" s="13" t="s">
        <v>2065</v>
      </c>
      <c r="J42" s="13" t="s">
        <v>2054</v>
      </c>
      <c r="K42" s="13" t="s">
        <v>2066</v>
      </c>
      <c r="L42" s="13" t="s">
        <v>2117</v>
      </c>
      <c r="M42" s="13" t="s">
        <v>2054</v>
      </c>
      <c r="N42" s="13" t="s">
        <v>72</v>
      </c>
      <c r="O42" s="13" t="s">
        <v>2003</v>
      </c>
      <c r="P42" s="13" t="s">
        <v>72</v>
      </c>
      <c r="Q42" s="13" t="s">
        <v>2003</v>
      </c>
      <c r="R42" s="13" t="s">
        <v>2072</v>
      </c>
      <c r="S42" s="13" t="s">
        <v>2058</v>
      </c>
      <c r="T42" s="13" t="s">
        <v>2059</v>
      </c>
      <c r="U42" s="13" t="s">
        <v>2003</v>
      </c>
      <c r="V42" s="13" t="s">
        <v>2058</v>
      </c>
      <c r="W42" s="13" t="s">
        <v>2068</v>
      </c>
      <c r="X42" s="13">
        <v>1000</v>
      </c>
      <c r="Y42" s="13" t="s">
        <v>2003</v>
      </c>
      <c r="Z42" s="13" t="s">
        <v>66</v>
      </c>
      <c r="AA42" s="13" t="s">
        <v>2069</v>
      </c>
      <c r="AB42" s="13" t="s">
        <v>66</v>
      </c>
      <c r="AC42" s="13">
        <v>9999</v>
      </c>
      <c r="AD42" s="13">
        <v>91</v>
      </c>
      <c r="AE42" s="13" t="s">
        <v>66</v>
      </c>
      <c r="AF42" s="13" t="s">
        <v>66</v>
      </c>
      <c r="AG42" s="13" t="s">
        <v>72</v>
      </c>
      <c r="AH42" s="18" t="s">
        <v>66</v>
      </c>
      <c r="AI42" s="18" t="s">
        <v>66</v>
      </c>
      <c r="AJ42" s="18" t="s">
        <v>16</v>
      </c>
      <c r="AK42" s="18">
        <v>1</v>
      </c>
      <c r="AL42" s="18"/>
      <c r="AM42" s="18"/>
      <c r="AN42" s="18"/>
      <c r="AO42" s="18"/>
    </row>
    <row r="43" customHeight="1" spans="1:42">
      <c r="A43" s="17" t="s">
        <v>953</v>
      </c>
      <c r="B43" s="22" t="s">
        <v>952</v>
      </c>
      <c r="C43" s="13" t="s">
        <v>1976</v>
      </c>
      <c r="D43" s="13" t="s">
        <v>2048</v>
      </c>
      <c r="E43" s="13" t="s">
        <v>2049</v>
      </c>
      <c r="F43" s="203" t="s">
        <v>2061</v>
      </c>
      <c r="G43" s="13" t="s">
        <v>2051</v>
      </c>
      <c r="H43" s="13" t="s">
        <v>2003</v>
      </c>
      <c r="I43" s="13" t="s">
        <v>2003</v>
      </c>
      <c r="J43" s="8" t="s">
        <v>2003</v>
      </c>
      <c r="K43" s="13" t="s">
        <v>2003</v>
      </c>
      <c r="L43" s="13" t="s">
        <v>2003</v>
      </c>
      <c r="M43" s="13" t="s">
        <v>2003</v>
      </c>
      <c r="N43" s="13" t="s">
        <v>72</v>
      </c>
      <c r="O43" s="13" t="s">
        <v>2003</v>
      </c>
      <c r="P43" s="13" t="s">
        <v>72</v>
      </c>
      <c r="Q43" s="13" t="s">
        <v>2003</v>
      </c>
      <c r="R43" s="13" t="s">
        <v>2003</v>
      </c>
      <c r="S43" s="13" t="s">
        <v>2003</v>
      </c>
      <c r="T43" s="13" t="s">
        <v>2003</v>
      </c>
      <c r="U43" s="13" t="s">
        <v>2003</v>
      </c>
      <c r="V43" s="13" t="s">
        <v>2003</v>
      </c>
      <c r="W43" s="13" t="s">
        <v>2003</v>
      </c>
      <c r="X43" s="13">
        <v>1000</v>
      </c>
      <c r="Y43" s="13" t="s">
        <v>2003</v>
      </c>
      <c r="Z43" s="13" t="s">
        <v>2003</v>
      </c>
      <c r="AA43" s="13" t="s">
        <v>2003</v>
      </c>
      <c r="AB43" s="13" t="s">
        <v>72</v>
      </c>
      <c r="AC43" s="13" t="s">
        <v>2003</v>
      </c>
      <c r="AD43" s="13" t="s">
        <v>2003</v>
      </c>
      <c r="AE43" s="13" t="s">
        <v>72</v>
      </c>
      <c r="AF43" s="13" t="s">
        <v>66</v>
      </c>
      <c r="AG43" s="13" t="s">
        <v>2003</v>
      </c>
      <c r="AH43" s="18" t="s">
        <v>66</v>
      </c>
      <c r="AI43" s="18" t="s">
        <v>66</v>
      </c>
      <c r="AJ43" s="18" t="s">
        <v>16</v>
      </c>
      <c r="AK43" s="18">
        <v>1</v>
      </c>
      <c r="AL43" s="18"/>
      <c r="AM43" s="18"/>
      <c r="AN43" s="18"/>
      <c r="AO43" s="18"/>
      <c r="AP43" s="13" t="s">
        <v>2118</v>
      </c>
    </row>
    <row r="44" customHeight="1" spans="1:42">
      <c r="A44" s="17" t="s">
        <v>956</v>
      </c>
      <c r="B44" s="22" t="s">
        <v>955</v>
      </c>
      <c r="C44" s="13" t="s">
        <v>1976</v>
      </c>
      <c r="D44" s="13" t="s">
        <v>2064</v>
      </c>
      <c r="E44" s="13" t="s">
        <v>2003</v>
      </c>
      <c r="F44" s="13" t="s">
        <v>2003</v>
      </c>
      <c r="G44" s="13" t="s">
        <v>2003</v>
      </c>
      <c r="H44" s="13" t="s">
        <v>2003</v>
      </c>
      <c r="I44" s="13" t="s">
        <v>2003</v>
      </c>
      <c r="J44" s="8" t="s">
        <v>2003</v>
      </c>
      <c r="K44" s="13" t="s">
        <v>2003</v>
      </c>
      <c r="L44" s="13" t="s">
        <v>2003</v>
      </c>
      <c r="M44" s="13" t="s">
        <v>2003</v>
      </c>
      <c r="N44" s="13" t="s">
        <v>72</v>
      </c>
      <c r="O44" s="13" t="s">
        <v>2003</v>
      </c>
      <c r="P44" s="13" t="s">
        <v>72</v>
      </c>
      <c r="Q44" s="13" t="s">
        <v>2003</v>
      </c>
      <c r="R44" s="13" t="s">
        <v>2003</v>
      </c>
      <c r="S44" s="13" t="s">
        <v>2003</v>
      </c>
      <c r="T44" s="13" t="s">
        <v>2003</v>
      </c>
      <c r="U44" s="13" t="s">
        <v>2003</v>
      </c>
      <c r="V44" s="13" t="s">
        <v>2003</v>
      </c>
      <c r="W44" s="13" t="s">
        <v>2003</v>
      </c>
      <c r="X44" s="13">
        <v>1000</v>
      </c>
      <c r="Y44" s="13" t="s">
        <v>2003</v>
      </c>
      <c r="Z44" s="13" t="s">
        <v>2003</v>
      </c>
      <c r="AA44" s="13" t="s">
        <v>2003</v>
      </c>
      <c r="AB44" s="13" t="s">
        <v>72</v>
      </c>
      <c r="AC44" s="13" t="s">
        <v>2003</v>
      </c>
      <c r="AD44" s="13" t="s">
        <v>2003</v>
      </c>
      <c r="AE44" s="13" t="s">
        <v>72</v>
      </c>
      <c r="AF44" s="13" t="s">
        <v>66</v>
      </c>
      <c r="AG44" s="13" t="s">
        <v>2003</v>
      </c>
      <c r="AH44" s="18" t="s">
        <v>72</v>
      </c>
      <c r="AI44" s="18" t="s">
        <v>72</v>
      </c>
      <c r="AJ44" s="18" t="s">
        <v>16</v>
      </c>
      <c r="AK44" s="18">
        <v>1</v>
      </c>
      <c r="AL44" s="18"/>
      <c r="AM44" s="18"/>
      <c r="AN44" s="18"/>
      <c r="AO44" s="18"/>
      <c r="AP44" s="13" t="s">
        <v>2118</v>
      </c>
    </row>
    <row r="45" customHeight="1" spans="1:42">
      <c r="A45" s="17" t="s">
        <v>815</v>
      </c>
      <c r="B45" s="22" t="s">
        <v>2119</v>
      </c>
      <c r="C45" s="13" t="s">
        <v>1976</v>
      </c>
      <c r="D45" s="13" t="s">
        <v>2064</v>
      </c>
      <c r="E45" s="13" t="s">
        <v>2003</v>
      </c>
      <c r="F45" s="13" t="s">
        <v>2003</v>
      </c>
      <c r="G45" s="13" t="s">
        <v>2003</v>
      </c>
      <c r="H45" s="13" t="s">
        <v>2003</v>
      </c>
      <c r="I45" s="13" t="s">
        <v>2003</v>
      </c>
      <c r="J45" s="8" t="s">
        <v>2003</v>
      </c>
      <c r="K45" s="13" t="s">
        <v>2003</v>
      </c>
      <c r="L45" s="13" t="s">
        <v>2003</v>
      </c>
      <c r="M45" s="13" t="s">
        <v>2003</v>
      </c>
      <c r="N45" s="13" t="s">
        <v>72</v>
      </c>
      <c r="O45" s="13" t="s">
        <v>2003</v>
      </c>
      <c r="P45" s="13" t="s">
        <v>72</v>
      </c>
      <c r="Q45" s="13" t="s">
        <v>2003</v>
      </c>
      <c r="R45" s="13" t="s">
        <v>2003</v>
      </c>
      <c r="S45" s="13" t="s">
        <v>2003</v>
      </c>
      <c r="T45" s="13" t="s">
        <v>2003</v>
      </c>
      <c r="U45" s="13" t="s">
        <v>2003</v>
      </c>
      <c r="V45" s="13" t="s">
        <v>2003</v>
      </c>
      <c r="W45" s="13" t="s">
        <v>2003</v>
      </c>
      <c r="X45" s="13">
        <v>1000</v>
      </c>
      <c r="Y45" s="13" t="s">
        <v>2003</v>
      </c>
      <c r="Z45" s="13" t="s">
        <v>2003</v>
      </c>
      <c r="AA45" s="13" t="s">
        <v>2003</v>
      </c>
      <c r="AB45" s="13" t="s">
        <v>72</v>
      </c>
      <c r="AC45" s="13" t="s">
        <v>2003</v>
      </c>
      <c r="AD45" s="13" t="s">
        <v>2003</v>
      </c>
      <c r="AE45" s="13" t="s">
        <v>72</v>
      </c>
      <c r="AF45" s="13" t="s">
        <v>66</v>
      </c>
      <c r="AG45" s="13" t="s">
        <v>2003</v>
      </c>
      <c r="AH45" s="18" t="s">
        <v>72</v>
      </c>
      <c r="AI45" s="18" t="s">
        <v>72</v>
      </c>
      <c r="AJ45" s="18" t="s">
        <v>16</v>
      </c>
      <c r="AK45" s="18">
        <v>1</v>
      </c>
      <c r="AL45" s="18"/>
      <c r="AM45" s="18"/>
      <c r="AN45" s="18"/>
      <c r="AO45" s="18"/>
      <c r="AP45" s="13" t="s">
        <v>2118</v>
      </c>
    </row>
    <row r="46" customHeight="1" spans="1:41">
      <c r="A46" s="17" t="s">
        <v>1021</v>
      </c>
      <c r="B46" s="22" t="s">
        <v>2120</v>
      </c>
      <c r="C46" s="13" t="s">
        <v>1976</v>
      </c>
      <c r="D46" s="13" t="s">
        <v>2048</v>
      </c>
      <c r="E46" s="13" t="s">
        <v>2049</v>
      </c>
      <c r="F46" s="203" t="s">
        <v>2061</v>
      </c>
      <c r="G46" s="18" t="s">
        <v>2071</v>
      </c>
      <c r="H46" s="13" t="s">
        <v>2052</v>
      </c>
      <c r="I46" s="13" t="s">
        <v>2065</v>
      </c>
      <c r="J46" s="13" t="s">
        <v>2054</v>
      </c>
      <c r="K46" s="13" t="s">
        <v>2066</v>
      </c>
      <c r="L46" s="13" t="s">
        <v>2056</v>
      </c>
      <c r="M46" s="13" t="s">
        <v>2054</v>
      </c>
      <c r="N46" s="13" t="s">
        <v>72</v>
      </c>
      <c r="O46" s="13" t="s">
        <v>2003</v>
      </c>
      <c r="P46" s="13" t="s">
        <v>72</v>
      </c>
      <c r="Q46" s="13" t="s">
        <v>2003</v>
      </c>
      <c r="R46" s="13" t="s">
        <v>2072</v>
      </c>
      <c r="S46" s="13" t="s">
        <v>2058</v>
      </c>
      <c r="T46" s="13" t="s">
        <v>2059</v>
      </c>
      <c r="U46" s="13" t="s">
        <v>2003</v>
      </c>
      <c r="V46" s="13" t="s">
        <v>2058</v>
      </c>
      <c r="W46" s="13" t="s">
        <v>2068</v>
      </c>
      <c r="X46" s="13">
        <v>5100</v>
      </c>
      <c r="Y46" s="13" t="s">
        <v>2003</v>
      </c>
      <c r="Z46" s="13" t="s">
        <v>66</v>
      </c>
      <c r="AA46" s="13" t="s">
        <v>2069</v>
      </c>
      <c r="AB46" s="13" t="s">
        <v>66</v>
      </c>
      <c r="AC46" s="13">
        <v>9999</v>
      </c>
      <c r="AD46" s="13">
        <v>91</v>
      </c>
      <c r="AE46" s="13" t="s">
        <v>66</v>
      </c>
      <c r="AF46" s="13" t="s">
        <v>66</v>
      </c>
      <c r="AG46" s="13" t="s">
        <v>72</v>
      </c>
      <c r="AH46" s="18" t="s">
        <v>66</v>
      </c>
      <c r="AI46" s="18" t="s">
        <v>66</v>
      </c>
      <c r="AJ46" s="18" t="s">
        <v>16</v>
      </c>
      <c r="AK46" s="18">
        <v>1</v>
      </c>
      <c r="AL46" s="18"/>
      <c r="AM46" s="18"/>
      <c r="AN46" s="18"/>
      <c r="AO46" s="18"/>
    </row>
    <row r="47" customHeight="1" spans="1:42">
      <c r="A47" s="17" t="s">
        <v>2121</v>
      </c>
      <c r="B47" s="24" t="s">
        <v>960</v>
      </c>
      <c r="C47" s="13" t="s">
        <v>1976</v>
      </c>
      <c r="D47" s="13" t="s">
        <v>2048</v>
      </c>
      <c r="E47" s="13" t="s">
        <v>2049</v>
      </c>
      <c r="F47" s="203" t="s">
        <v>2061</v>
      </c>
      <c r="G47" s="18" t="s">
        <v>2071</v>
      </c>
      <c r="H47" s="13" t="s">
        <v>2052</v>
      </c>
      <c r="I47" s="13" t="s">
        <v>2065</v>
      </c>
      <c r="J47" s="13" t="s">
        <v>2054</v>
      </c>
      <c r="K47" s="13" t="s">
        <v>2066</v>
      </c>
      <c r="L47" s="13" t="s">
        <v>2056</v>
      </c>
      <c r="M47" s="13" t="s">
        <v>2054</v>
      </c>
      <c r="N47" s="13" t="s">
        <v>72</v>
      </c>
      <c r="O47" s="13" t="s">
        <v>2003</v>
      </c>
      <c r="P47" s="13" t="s">
        <v>72</v>
      </c>
      <c r="Q47" s="13" t="s">
        <v>2003</v>
      </c>
      <c r="R47" s="13" t="s">
        <v>2072</v>
      </c>
      <c r="S47" s="13" t="s">
        <v>2058</v>
      </c>
      <c r="T47" s="13" t="s">
        <v>2059</v>
      </c>
      <c r="U47" s="13" t="s">
        <v>2003</v>
      </c>
      <c r="V47" s="13" t="s">
        <v>2058</v>
      </c>
      <c r="W47" s="13" t="s">
        <v>2068</v>
      </c>
      <c r="X47" s="13">
        <v>5200</v>
      </c>
      <c r="Y47" s="13" t="s">
        <v>2003</v>
      </c>
      <c r="Z47" s="13" t="s">
        <v>66</v>
      </c>
      <c r="AA47" s="13" t="s">
        <v>2069</v>
      </c>
      <c r="AB47" s="13" t="s">
        <v>66</v>
      </c>
      <c r="AC47" s="13">
        <v>9999</v>
      </c>
      <c r="AD47" s="13">
        <v>91</v>
      </c>
      <c r="AE47" s="18" t="s">
        <v>66</v>
      </c>
      <c r="AF47" s="13" t="s">
        <v>66</v>
      </c>
      <c r="AG47" s="13" t="s">
        <v>72</v>
      </c>
      <c r="AH47" s="18" t="s">
        <v>66</v>
      </c>
      <c r="AI47" s="18" t="s">
        <v>66</v>
      </c>
      <c r="AJ47" s="18" t="s">
        <v>16</v>
      </c>
      <c r="AK47" s="18">
        <v>1</v>
      </c>
      <c r="AL47" s="18"/>
      <c r="AM47" s="18"/>
      <c r="AN47" s="18"/>
      <c r="AO47" s="18"/>
      <c r="AP47" s="13" t="s">
        <v>2122</v>
      </c>
    </row>
    <row r="48" customHeight="1" spans="1:42">
      <c r="A48" s="17" t="s">
        <v>2123</v>
      </c>
      <c r="B48" s="24" t="s">
        <v>962</v>
      </c>
      <c r="C48" s="13" t="s">
        <v>1976</v>
      </c>
      <c r="D48" s="13" t="s">
        <v>2048</v>
      </c>
      <c r="E48" s="13" t="s">
        <v>2049</v>
      </c>
      <c r="F48" s="203" t="s">
        <v>2061</v>
      </c>
      <c r="G48" s="18" t="s">
        <v>2071</v>
      </c>
      <c r="H48" s="13" t="s">
        <v>2052</v>
      </c>
      <c r="I48" s="13" t="s">
        <v>2065</v>
      </c>
      <c r="J48" s="13" t="s">
        <v>2054</v>
      </c>
      <c r="K48" s="13" t="s">
        <v>2066</v>
      </c>
      <c r="L48" s="13" t="s">
        <v>2056</v>
      </c>
      <c r="M48" s="13" t="s">
        <v>2054</v>
      </c>
      <c r="N48" s="13" t="s">
        <v>72</v>
      </c>
      <c r="O48" s="13" t="s">
        <v>2003</v>
      </c>
      <c r="P48" s="13" t="s">
        <v>72</v>
      </c>
      <c r="Q48" s="13" t="s">
        <v>2003</v>
      </c>
      <c r="R48" s="13" t="s">
        <v>2072</v>
      </c>
      <c r="S48" s="13" t="s">
        <v>2058</v>
      </c>
      <c r="T48" s="13" t="s">
        <v>2059</v>
      </c>
      <c r="U48" s="13" t="s">
        <v>2003</v>
      </c>
      <c r="V48" s="13" t="s">
        <v>2058</v>
      </c>
      <c r="W48" s="13" t="s">
        <v>2068</v>
      </c>
      <c r="X48" s="13">
        <v>200</v>
      </c>
      <c r="Y48" s="13" t="s">
        <v>2003</v>
      </c>
      <c r="Z48" s="13" t="s">
        <v>66</v>
      </c>
      <c r="AA48" s="13" t="s">
        <v>2111</v>
      </c>
      <c r="AB48" s="13" t="s">
        <v>66</v>
      </c>
      <c r="AC48" s="13">
        <v>9999</v>
      </c>
      <c r="AD48" s="13">
        <v>91</v>
      </c>
      <c r="AE48" s="13" t="s">
        <v>66</v>
      </c>
      <c r="AF48" s="13" t="s">
        <v>66</v>
      </c>
      <c r="AG48" s="13" t="s">
        <v>72</v>
      </c>
      <c r="AH48" s="18" t="s">
        <v>66</v>
      </c>
      <c r="AI48" s="18" t="s">
        <v>66</v>
      </c>
      <c r="AJ48" s="18" t="s">
        <v>16</v>
      </c>
      <c r="AK48" s="18">
        <v>1</v>
      </c>
      <c r="AL48" s="18"/>
      <c r="AM48" s="18"/>
      <c r="AN48" s="18"/>
      <c r="AO48" s="18"/>
      <c r="AP48" s="13" t="s">
        <v>2118</v>
      </c>
    </row>
    <row r="49" customHeight="1" spans="1:41">
      <c r="A49" s="17" t="s">
        <v>968</v>
      </c>
      <c r="B49" s="22" t="s">
        <v>967</v>
      </c>
      <c r="C49" s="13" t="s">
        <v>1976</v>
      </c>
      <c r="D49" s="13" t="s">
        <v>2064</v>
      </c>
      <c r="E49" s="13" t="s">
        <v>2003</v>
      </c>
      <c r="F49" s="13" t="s">
        <v>2003</v>
      </c>
      <c r="G49" s="13" t="s">
        <v>2003</v>
      </c>
      <c r="H49" s="13" t="s">
        <v>2078</v>
      </c>
      <c r="I49" s="13" t="s">
        <v>2053</v>
      </c>
      <c r="J49" s="13" t="s">
        <v>2079</v>
      </c>
      <c r="K49" s="13" t="s">
        <v>2055</v>
      </c>
      <c r="L49" s="13" t="s">
        <v>2003</v>
      </c>
      <c r="M49" s="13" t="s">
        <v>2079</v>
      </c>
      <c r="N49" s="13" t="s">
        <v>72</v>
      </c>
      <c r="O49" s="13" t="s">
        <v>2003</v>
      </c>
      <c r="P49" s="13" t="s">
        <v>72</v>
      </c>
      <c r="Q49" s="13" t="s">
        <v>2003</v>
      </c>
      <c r="R49" s="13" t="s">
        <v>72</v>
      </c>
      <c r="S49" s="13" t="s">
        <v>2003</v>
      </c>
      <c r="T49" s="13" t="s">
        <v>2003</v>
      </c>
      <c r="U49" s="13" t="s">
        <v>2003</v>
      </c>
      <c r="V49" s="13" t="s">
        <v>2058</v>
      </c>
      <c r="W49" s="13" t="s">
        <v>2068</v>
      </c>
      <c r="X49" s="13">
        <v>1000</v>
      </c>
      <c r="Y49" s="13" t="s">
        <v>2003</v>
      </c>
      <c r="Z49" s="13" t="s">
        <v>66</v>
      </c>
      <c r="AA49" s="13" t="s">
        <v>2111</v>
      </c>
      <c r="AB49" s="13" t="s">
        <v>66</v>
      </c>
      <c r="AC49" s="13">
        <v>9999</v>
      </c>
      <c r="AD49" s="13">
        <v>91</v>
      </c>
      <c r="AE49" s="13" t="s">
        <v>66</v>
      </c>
      <c r="AF49" s="13" t="s">
        <v>66</v>
      </c>
      <c r="AG49" s="18" t="s">
        <v>66</v>
      </c>
      <c r="AH49" s="18" t="s">
        <v>66</v>
      </c>
      <c r="AI49" s="18" t="s">
        <v>66</v>
      </c>
      <c r="AJ49" s="18" t="s">
        <v>16</v>
      </c>
      <c r="AK49" s="18">
        <v>1</v>
      </c>
      <c r="AL49" s="18"/>
      <c r="AM49" s="18"/>
      <c r="AN49" s="18"/>
      <c r="AO49" s="18"/>
    </row>
    <row r="50" customHeight="1" spans="1:41">
      <c r="A50" s="17" t="s">
        <v>1097</v>
      </c>
      <c r="B50" s="22" t="s">
        <v>1095</v>
      </c>
      <c r="C50" s="13" t="s">
        <v>1976</v>
      </c>
      <c r="D50" s="13" t="s">
        <v>2064</v>
      </c>
      <c r="E50" s="13" t="s">
        <v>2003</v>
      </c>
      <c r="F50" s="13" t="s">
        <v>2003</v>
      </c>
      <c r="G50" s="13" t="s">
        <v>2003</v>
      </c>
      <c r="H50" s="13" t="s">
        <v>2078</v>
      </c>
      <c r="I50" s="13" t="s">
        <v>2053</v>
      </c>
      <c r="J50" s="13" t="s">
        <v>2079</v>
      </c>
      <c r="K50" s="8" t="s">
        <v>2055</v>
      </c>
      <c r="L50" s="13" t="s">
        <v>2003</v>
      </c>
      <c r="M50" s="13" t="s">
        <v>2079</v>
      </c>
      <c r="N50" s="13" t="s">
        <v>72</v>
      </c>
      <c r="O50" s="13" t="s">
        <v>2003</v>
      </c>
      <c r="P50" s="13" t="s">
        <v>72</v>
      </c>
      <c r="Q50" s="13" t="s">
        <v>2003</v>
      </c>
      <c r="R50" s="13" t="s">
        <v>2072</v>
      </c>
      <c r="S50" s="13" t="s">
        <v>2058</v>
      </c>
      <c r="T50" s="13" t="s">
        <v>2059</v>
      </c>
      <c r="U50" s="13" t="s">
        <v>2003</v>
      </c>
      <c r="V50" s="13" t="s">
        <v>2058</v>
      </c>
      <c r="W50" s="13" t="s">
        <v>2068</v>
      </c>
      <c r="X50" s="13">
        <v>1000</v>
      </c>
      <c r="Y50" s="13" t="s">
        <v>2003</v>
      </c>
      <c r="Z50" s="13" t="s">
        <v>66</v>
      </c>
      <c r="AA50" s="13" t="s">
        <v>2069</v>
      </c>
      <c r="AB50" s="13" t="s">
        <v>66</v>
      </c>
      <c r="AC50" s="13">
        <v>9999</v>
      </c>
      <c r="AD50" s="13">
        <v>91</v>
      </c>
      <c r="AE50" s="13" t="s">
        <v>66</v>
      </c>
      <c r="AF50" s="13" t="s">
        <v>66</v>
      </c>
      <c r="AG50" s="13" t="s">
        <v>72</v>
      </c>
      <c r="AH50" s="18" t="s">
        <v>66</v>
      </c>
      <c r="AI50" s="18" t="s">
        <v>66</v>
      </c>
      <c r="AJ50" s="18" t="s">
        <v>16</v>
      </c>
      <c r="AK50" s="18">
        <v>1</v>
      </c>
      <c r="AL50" s="18"/>
      <c r="AM50" s="18"/>
      <c r="AN50" s="18"/>
      <c r="AO50" s="18"/>
    </row>
    <row r="51" customHeight="1" spans="1:41">
      <c r="A51" s="17" t="s">
        <v>1101</v>
      </c>
      <c r="B51" s="22" t="s">
        <v>1099</v>
      </c>
      <c r="C51" s="13" t="s">
        <v>1976</v>
      </c>
      <c r="D51" s="13" t="s">
        <v>2064</v>
      </c>
      <c r="E51" s="13" t="s">
        <v>2003</v>
      </c>
      <c r="F51" s="13" t="s">
        <v>2003</v>
      </c>
      <c r="G51" s="13" t="s">
        <v>2003</v>
      </c>
      <c r="H51" s="13" t="s">
        <v>2078</v>
      </c>
      <c r="I51" s="13" t="s">
        <v>2053</v>
      </c>
      <c r="J51" s="13" t="s">
        <v>2079</v>
      </c>
      <c r="K51" s="8" t="s">
        <v>2055</v>
      </c>
      <c r="L51" s="13" t="s">
        <v>2003</v>
      </c>
      <c r="M51" s="13" t="s">
        <v>2079</v>
      </c>
      <c r="N51" s="13" t="s">
        <v>72</v>
      </c>
      <c r="O51" s="13" t="s">
        <v>2003</v>
      </c>
      <c r="P51" s="13" t="s">
        <v>72</v>
      </c>
      <c r="Q51" s="13" t="s">
        <v>2003</v>
      </c>
      <c r="R51" s="13" t="s">
        <v>2072</v>
      </c>
      <c r="S51" s="13" t="s">
        <v>2058</v>
      </c>
      <c r="T51" s="13" t="s">
        <v>2059</v>
      </c>
      <c r="U51" s="13" t="s">
        <v>2003</v>
      </c>
      <c r="V51" s="13" t="s">
        <v>2058</v>
      </c>
      <c r="W51" s="13" t="s">
        <v>2068</v>
      </c>
      <c r="X51" s="13">
        <v>1000</v>
      </c>
      <c r="Y51" s="13" t="s">
        <v>2003</v>
      </c>
      <c r="Z51" s="13" t="s">
        <v>66</v>
      </c>
      <c r="AA51" s="13" t="s">
        <v>2069</v>
      </c>
      <c r="AB51" s="13" t="s">
        <v>66</v>
      </c>
      <c r="AC51" s="13">
        <v>9999</v>
      </c>
      <c r="AD51" s="13">
        <v>91</v>
      </c>
      <c r="AE51" s="13" t="s">
        <v>66</v>
      </c>
      <c r="AF51" s="13" t="s">
        <v>66</v>
      </c>
      <c r="AG51" s="13" t="s">
        <v>72</v>
      </c>
      <c r="AH51" s="18" t="s">
        <v>66</v>
      </c>
      <c r="AI51" s="18" t="s">
        <v>66</v>
      </c>
      <c r="AJ51" s="18" t="s">
        <v>16</v>
      </c>
      <c r="AK51" s="18">
        <v>1</v>
      </c>
      <c r="AL51" s="18"/>
      <c r="AM51" s="18"/>
      <c r="AN51" s="18"/>
      <c r="AO51" s="18"/>
    </row>
    <row r="52" customHeight="1" spans="1:42">
      <c r="A52" s="17" t="s">
        <v>2124</v>
      </c>
      <c r="B52" s="23" t="s">
        <v>2125</v>
      </c>
      <c r="C52" s="13" t="s">
        <v>1976</v>
      </c>
      <c r="D52" s="13" t="s">
        <v>2064</v>
      </c>
      <c r="E52" s="13" t="s">
        <v>2003</v>
      </c>
      <c r="F52" s="13" t="s">
        <v>2003</v>
      </c>
      <c r="G52" s="13" t="s">
        <v>2003</v>
      </c>
      <c r="H52" s="18" t="s">
        <v>2078</v>
      </c>
      <c r="I52" s="13" t="s">
        <v>2065</v>
      </c>
      <c r="J52" s="13" t="s">
        <v>2079</v>
      </c>
      <c r="K52" s="13" t="s">
        <v>2066</v>
      </c>
      <c r="L52" s="18" t="s">
        <v>2003</v>
      </c>
      <c r="M52" s="13" t="s">
        <v>2079</v>
      </c>
      <c r="N52" s="13" t="s">
        <v>72</v>
      </c>
      <c r="O52" s="13" t="s">
        <v>2003</v>
      </c>
      <c r="P52" s="13" t="s">
        <v>72</v>
      </c>
      <c r="Q52" s="13" t="s">
        <v>2003</v>
      </c>
      <c r="R52" s="18" t="s">
        <v>72</v>
      </c>
      <c r="S52" s="18" t="s">
        <v>2003</v>
      </c>
      <c r="T52" s="18" t="s">
        <v>2003</v>
      </c>
      <c r="U52" s="13" t="s">
        <v>2003</v>
      </c>
      <c r="V52" s="13" t="s">
        <v>2058</v>
      </c>
      <c r="W52" s="13" t="s">
        <v>2068</v>
      </c>
      <c r="X52" s="13">
        <v>5000</v>
      </c>
      <c r="Y52" s="13" t="s">
        <v>2003</v>
      </c>
      <c r="Z52" s="13" t="s">
        <v>66</v>
      </c>
      <c r="AA52" s="13" t="s">
        <v>2111</v>
      </c>
      <c r="AB52" s="13" t="s">
        <v>66</v>
      </c>
      <c r="AC52" s="13">
        <v>9999</v>
      </c>
      <c r="AD52" s="13">
        <v>91</v>
      </c>
      <c r="AE52" s="13" t="s">
        <v>66</v>
      </c>
      <c r="AF52" s="13" t="s">
        <v>72</v>
      </c>
      <c r="AG52" s="13" t="s">
        <v>72</v>
      </c>
      <c r="AH52" s="18" t="s">
        <v>72</v>
      </c>
      <c r="AI52" s="18" t="s">
        <v>66</v>
      </c>
      <c r="AJ52" s="18" t="s">
        <v>16</v>
      </c>
      <c r="AK52" s="18">
        <v>1</v>
      </c>
      <c r="AL52" s="18"/>
      <c r="AM52" s="18"/>
      <c r="AN52" s="18"/>
      <c r="AO52" s="18"/>
      <c r="AP52" s="18"/>
    </row>
    <row r="53" customHeight="1" spans="1:41">
      <c r="A53" s="17" t="s">
        <v>971</v>
      </c>
      <c r="B53" s="23" t="s">
        <v>970</v>
      </c>
      <c r="C53" s="13" t="s">
        <v>1976</v>
      </c>
      <c r="D53" s="13" t="s">
        <v>2048</v>
      </c>
      <c r="E53" s="13" t="s">
        <v>2049</v>
      </c>
      <c r="F53" s="203" t="s">
        <v>2061</v>
      </c>
      <c r="G53" s="18" t="s">
        <v>2071</v>
      </c>
      <c r="H53" s="13" t="s">
        <v>2052</v>
      </c>
      <c r="I53" s="13" t="s">
        <v>2065</v>
      </c>
      <c r="J53" s="13" t="s">
        <v>2079</v>
      </c>
      <c r="K53" s="13" t="s">
        <v>2066</v>
      </c>
      <c r="L53" s="13" t="s">
        <v>2056</v>
      </c>
      <c r="M53" s="13" t="s">
        <v>2079</v>
      </c>
      <c r="N53" s="13" t="s">
        <v>72</v>
      </c>
      <c r="O53" s="13" t="s">
        <v>2003</v>
      </c>
      <c r="P53" s="13" t="s">
        <v>72</v>
      </c>
      <c r="Q53" s="13" t="s">
        <v>2003</v>
      </c>
      <c r="R53" s="13" t="s">
        <v>2072</v>
      </c>
      <c r="S53" s="13" t="s">
        <v>2058</v>
      </c>
      <c r="T53" s="13" t="s">
        <v>2059</v>
      </c>
      <c r="U53" s="13" t="s">
        <v>2003</v>
      </c>
      <c r="V53" s="13" t="s">
        <v>2058</v>
      </c>
      <c r="W53" s="13" t="s">
        <v>2068</v>
      </c>
      <c r="X53" s="13">
        <v>1000</v>
      </c>
      <c r="Y53" s="13" t="s">
        <v>2003</v>
      </c>
      <c r="Z53" s="13" t="s">
        <v>66</v>
      </c>
      <c r="AA53" s="13" t="s">
        <v>2111</v>
      </c>
      <c r="AB53" s="13" t="s">
        <v>66</v>
      </c>
      <c r="AC53" s="13">
        <v>9999</v>
      </c>
      <c r="AD53" s="13">
        <v>91</v>
      </c>
      <c r="AE53" s="13" t="s">
        <v>66</v>
      </c>
      <c r="AF53" s="13" t="s">
        <v>72</v>
      </c>
      <c r="AG53" s="13" t="s">
        <v>72</v>
      </c>
      <c r="AH53" s="18" t="s">
        <v>72</v>
      </c>
      <c r="AI53" s="18" t="s">
        <v>72</v>
      </c>
      <c r="AJ53" s="18" t="s">
        <v>16</v>
      </c>
      <c r="AK53" s="18">
        <v>1</v>
      </c>
      <c r="AL53" s="18"/>
      <c r="AM53" s="18"/>
      <c r="AN53" s="18"/>
      <c r="AO53" s="18"/>
    </row>
    <row r="54" customHeight="1" spans="1:41">
      <c r="A54" s="17" t="s">
        <v>974</v>
      </c>
      <c r="B54" s="24" t="s">
        <v>973</v>
      </c>
      <c r="C54" s="13" t="s">
        <v>1976</v>
      </c>
      <c r="D54" s="13" t="s">
        <v>2048</v>
      </c>
      <c r="E54" s="13" t="s">
        <v>2049</v>
      </c>
      <c r="F54" s="203" t="s">
        <v>2061</v>
      </c>
      <c r="G54" s="13" t="s">
        <v>2051</v>
      </c>
      <c r="H54" s="13" t="s">
        <v>2052</v>
      </c>
      <c r="I54" s="13" t="s">
        <v>2053</v>
      </c>
      <c r="J54" s="13" t="s">
        <v>2054</v>
      </c>
      <c r="K54" s="13" t="s">
        <v>2055</v>
      </c>
      <c r="L54" s="13" t="s">
        <v>2056</v>
      </c>
      <c r="M54" s="13" t="s">
        <v>2054</v>
      </c>
      <c r="N54" s="13" t="s">
        <v>72</v>
      </c>
      <c r="O54" s="13" t="s">
        <v>2003</v>
      </c>
      <c r="P54" s="13" t="s">
        <v>72</v>
      </c>
      <c r="Q54" s="13" t="s">
        <v>2003</v>
      </c>
      <c r="R54" s="13" t="s">
        <v>2057</v>
      </c>
      <c r="S54" s="13" t="s">
        <v>2126</v>
      </c>
      <c r="T54" s="13" t="s">
        <v>2059</v>
      </c>
      <c r="U54" s="13" t="s">
        <v>2111</v>
      </c>
      <c r="V54" s="13" t="s">
        <v>2003</v>
      </c>
      <c r="W54" s="13" t="s">
        <v>2003</v>
      </c>
      <c r="X54" s="13">
        <v>1000</v>
      </c>
      <c r="Y54" s="13" t="s">
        <v>2003</v>
      </c>
      <c r="Z54" s="13" t="s">
        <v>2003</v>
      </c>
      <c r="AA54" s="13" t="s">
        <v>2003</v>
      </c>
      <c r="AB54" s="13" t="s">
        <v>72</v>
      </c>
      <c r="AC54" s="13" t="s">
        <v>2003</v>
      </c>
      <c r="AD54" s="13" t="s">
        <v>2003</v>
      </c>
      <c r="AE54" s="13" t="s">
        <v>72</v>
      </c>
      <c r="AF54" s="13" t="s">
        <v>66</v>
      </c>
      <c r="AG54" s="13" t="s">
        <v>2003</v>
      </c>
      <c r="AH54" s="18" t="s">
        <v>66</v>
      </c>
      <c r="AI54" s="18" t="s">
        <v>66</v>
      </c>
      <c r="AJ54" s="18" t="s">
        <v>16</v>
      </c>
      <c r="AK54" s="18">
        <v>1</v>
      </c>
      <c r="AL54" s="18"/>
      <c r="AM54" s="18"/>
      <c r="AN54" s="18"/>
      <c r="AO54" s="18"/>
    </row>
    <row r="55" customHeight="1" spans="1:41">
      <c r="A55" s="17" t="s">
        <v>977</v>
      </c>
      <c r="B55" s="24" t="s">
        <v>976</v>
      </c>
      <c r="C55" s="13" t="s">
        <v>1976</v>
      </c>
      <c r="D55" s="13" t="s">
        <v>2048</v>
      </c>
      <c r="E55" s="13" t="s">
        <v>2049</v>
      </c>
      <c r="F55" s="203" t="s">
        <v>2061</v>
      </c>
      <c r="G55" s="18" t="s">
        <v>2071</v>
      </c>
      <c r="H55" s="13" t="s">
        <v>2052</v>
      </c>
      <c r="I55" s="13" t="s">
        <v>2065</v>
      </c>
      <c r="J55" s="206" t="s">
        <v>2054</v>
      </c>
      <c r="K55" s="13" t="s">
        <v>2066</v>
      </c>
      <c r="L55" s="13" t="s">
        <v>2056</v>
      </c>
      <c r="M55" s="206" t="s">
        <v>2054</v>
      </c>
      <c r="N55" s="13" t="s">
        <v>72</v>
      </c>
      <c r="O55" s="13" t="s">
        <v>2003</v>
      </c>
      <c r="P55" s="13" t="s">
        <v>72</v>
      </c>
      <c r="Q55" s="13" t="s">
        <v>2003</v>
      </c>
      <c r="R55" s="13" t="s">
        <v>2072</v>
      </c>
      <c r="S55" s="13" t="s">
        <v>2126</v>
      </c>
      <c r="T55" s="13" t="s">
        <v>2059</v>
      </c>
      <c r="U55" s="13" t="s">
        <v>2003</v>
      </c>
      <c r="V55" s="13" t="s">
        <v>2058</v>
      </c>
      <c r="W55" s="13" t="s">
        <v>2068</v>
      </c>
      <c r="X55" s="13">
        <v>1000</v>
      </c>
      <c r="Y55" s="13" t="s">
        <v>2003</v>
      </c>
      <c r="Z55" s="13" t="s">
        <v>66</v>
      </c>
      <c r="AA55" s="13" t="s">
        <v>2069</v>
      </c>
      <c r="AB55" s="13" t="s">
        <v>72</v>
      </c>
      <c r="AC55" s="13" t="s">
        <v>2003</v>
      </c>
      <c r="AD55" s="13" t="s">
        <v>2003</v>
      </c>
      <c r="AE55" s="13" t="s">
        <v>72</v>
      </c>
      <c r="AF55" s="13" t="s">
        <v>66</v>
      </c>
      <c r="AG55" s="13" t="s">
        <v>72</v>
      </c>
      <c r="AH55" s="18" t="s">
        <v>66</v>
      </c>
      <c r="AI55" s="18" t="s">
        <v>66</v>
      </c>
      <c r="AJ55" s="18" t="s">
        <v>16</v>
      </c>
      <c r="AK55" s="18">
        <v>1</v>
      </c>
      <c r="AL55" s="18"/>
      <c r="AM55" s="18"/>
      <c r="AN55" s="18"/>
      <c r="AO55" s="18"/>
    </row>
    <row r="56" customHeight="1" spans="1:41">
      <c r="A56" s="17" t="s">
        <v>980</v>
      </c>
      <c r="B56" s="24" t="s">
        <v>979</v>
      </c>
      <c r="C56" s="13" t="s">
        <v>1976</v>
      </c>
      <c r="D56" s="13" t="s">
        <v>2064</v>
      </c>
      <c r="E56" s="13" t="s">
        <v>2003</v>
      </c>
      <c r="F56" s="13" t="s">
        <v>2003</v>
      </c>
      <c r="G56" s="13" t="s">
        <v>2003</v>
      </c>
      <c r="H56" s="13" t="s">
        <v>2078</v>
      </c>
      <c r="I56" s="13" t="s">
        <v>2053</v>
      </c>
      <c r="J56" s="13" t="s">
        <v>2079</v>
      </c>
      <c r="K56" s="13" t="s">
        <v>2055</v>
      </c>
      <c r="L56" s="13" t="s">
        <v>2003</v>
      </c>
      <c r="M56" s="13" t="s">
        <v>2079</v>
      </c>
      <c r="N56" s="13" t="s">
        <v>72</v>
      </c>
      <c r="O56" s="13" t="s">
        <v>2003</v>
      </c>
      <c r="P56" s="13" t="s">
        <v>66</v>
      </c>
      <c r="Q56" s="18" t="s">
        <v>2106</v>
      </c>
      <c r="R56" s="13" t="s">
        <v>2003</v>
      </c>
      <c r="S56" s="13" t="s">
        <v>2126</v>
      </c>
      <c r="T56" s="13" t="s">
        <v>2059</v>
      </c>
      <c r="U56" s="13" t="s">
        <v>2111</v>
      </c>
      <c r="V56" s="13" t="s">
        <v>2003</v>
      </c>
      <c r="W56" s="13" t="s">
        <v>2003</v>
      </c>
      <c r="X56" s="13">
        <v>1000</v>
      </c>
      <c r="Y56" s="13" t="s">
        <v>2003</v>
      </c>
      <c r="Z56" s="13" t="s">
        <v>2003</v>
      </c>
      <c r="AA56" s="13" t="s">
        <v>2003</v>
      </c>
      <c r="AB56" s="13" t="s">
        <v>72</v>
      </c>
      <c r="AC56" s="13" t="s">
        <v>2003</v>
      </c>
      <c r="AD56" s="13" t="s">
        <v>2003</v>
      </c>
      <c r="AE56" s="13" t="s">
        <v>72</v>
      </c>
      <c r="AF56" s="13" t="s">
        <v>66</v>
      </c>
      <c r="AG56" s="13" t="s">
        <v>2003</v>
      </c>
      <c r="AH56" s="18" t="s">
        <v>66</v>
      </c>
      <c r="AI56" s="18" t="s">
        <v>66</v>
      </c>
      <c r="AJ56" s="18" t="s">
        <v>16</v>
      </c>
      <c r="AK56" s="18">
        <v>1</v>
      </c>
      <c r="AL56" s="18"/>
      <c r="AM56" s="18"/>
      <c r="AN56" s="18"/>
      <c r="AO56" s="18"/>
    </row>
    <row r="57" customHeight="1" spans="1:41">
      <c r="A57" s="17" t="s">
        <v>983</v>
      </c>
      <c r="B57" s="24" t="s">
        <v>982</v>
      </c>
      <c r="C57" s="13" t="s">
        <v>1976</v>
      </c>
      <c r="D57" s="13" t="s">
        <v>2048</v>
      </c>
      <c r="E57" s="13" t="s">
        <v>2049</v>
      </c>
      <c r="F57" s="203" t="s">
        <v>2061</v>
      </c>
      <c r="G57" s="13" t="s">
        <v>2051</v>
      </c>
      <c r="H57" s="13" t="s">
        <v>2052</v>
      </c>
      <c r="I57" s="13" t="s">
        <v>2053</v>
      </c>
      <c r="J57" s="13" t="s">
        <v>2054</v>
      </c>
      <c r="K57" s="13" t="s">
        <v>2055</v>
      </c>
      <c r="L57" s="13" t="s">
        <v>2056</v>
      </c>
      <c r="M57" s="13" t="s">
        <v>2054</v>
      </c>
      <c r="N57" s="13" t="s">
        <v>72</v>
      </c>
      <c r="O57" s="13" t="s">
        <v>2003</v>
      </c>
      <c r="P57" s="13" t="s">
        <v>72</v>
      </c>
      <c r="Q57" s="13" t="s">
        <v>2003</v>
      </c>
      <c r="R57" s="13" t="s">
        <v>2057</v>
      </c>
      <c r="S57" s="13" t="s">
        <v>2126</v>
      </c>
      <c r="T57" s="13" t="s">
        <v>2059</v>
      </c>
      <c r="U57" s="13" t="s">
        <v>2127</v>
      </c>
      <c r="V57" s="13" t="s">
        <v>2003</v>
      </c>
      <c r="W57" s="13" t="s">
        <v>2003</v>
      </c>
      <c r="X57" s="13">
        <v>1000</v>
      </c>
      <c r="Y57" s="13" t="s">
        <v>2003</v>
      </c>
      <c r="Z57" s="13" t="s">
        <v>2003</v>
      </c>
      <c r="AA57" s="13" t="s">
        <v>2003</v>
      </c>
      <c r="AB57" s="13" t="s">
        <v>72</v>
      </c>
      <c r="AC57" s="13" t="s">
        <v>2003</v>
      </c>
      <c r="AD57" s="13" t="s">
        <v>2003</v>
      </c>
      <c r="AE57" s="13" t="s">
        <v>72</v>
      </c>
      <c r="AF57" s="13" t="s">
        <v>66</v>
      </c>
      <c r="AG57" s="13" t="s">
        <v>2003</v>
      </c>
      <c r="AH57" s="18" t="s">
        <v>66</v>
      </c>
      <c r="AI57" s="18" t="s">
        <v>66</v>
      </c>
      <c r="AJ57" s="18" t="s">
        <v>16</v>
      </c>
      <c r="AK57" s="18">
        <v>1</v>
      </c>
      <c r="AL57" s="18"/>
      <c r="AM57" s="18"/>
      <c r="AN57" s="18"/>
      <c r="AO57" s="18"/>
    </row>
    <row r="58" customHeight="1" spans="1:41">
      <c r="A58" s="17" t="s">
        <v>986</v>
      </c>
      <c r="B58" s="24" t="s">
        <v>985</v>
      </c>
      <c r="C58" s="13" t="s">
        <v>1976</v>
      </c>
      <c r="D58" s="13" t="s">
        <v>2048</v>
      </c>
      <c r="E58" s="13" t="s">
        <v>2049</v>
      </c>
      <c r="F58" s="203" t="s">
        <v>2061</v>
      </c>
      <c r="G58" s="18" t="s">
        <v>2071</v>
      </c>
      <c r="H58" s="13" t="s">
        <v>2052</v>
      </c>
      <c r="I58" s="13" t="s">
        <v>2065</v>
      </c>
      <c r="J58" s="206" t="s">
        <v>2054</v>
      </c>
      <c r="K58" s="13" t="s">
        <v>2066</v>
      </c>
      <c r="L58" s="13" t="s">
        <v>2056</v>
      </c>
      <c r="M58" s="206" t="s">
        <v>2054</v>
      </c>
      <c r="N58" s="13" t="s">
        <v>72</v>
      </c>
      <c r="O58" s="13" t="s">
        <v>2003</v>
      </c>
      <c r="P58" s="13" t="s">
        <v>72</v>
      </c>
      <c r="Q58" s="13" t="s">
        <v>2003</v>
      </c>
      <c r="R58" s="13" t="s">
        <v>2072</v>
      </c>
      <c r="S58" s="13" t="s">
        <v>2126</v>
      </c>
      <c r="T58" s="13" t="s">
        <v>2059</v>
      </c>
      <c r="U58" s="13" t="s">
        <v>2003</v>
      </c>
      <c r="V58" s="13" t="s">
        <v>2058</v>
      </c>
      <c r="W58" s="13" t="s">
        <v>2068</v>
      </c>
      <c r="X58" s="13">
        <v>1000</v>
      </c>
      <c r="Y58" s="13" t="s">
        <v>2003</v>
      </c>
      <c r="Z58" s="13" t="s">
        <v>66</v>
      </c>
      <c r="AA58" s="13" t="s">
        <v>2127</v>
      </c>
      <c r="AB58" s="13" t="s">
        <v>66</v>
      </c>
      <c r="AC58" s="13">
        <v>9999</v>
      </c>
      <c r="AD58" s="13">
        <v>91</v>
      </c>
      <c r="AE58" s="13" t="s">
        <v>66</v>
      </c>
      <c r="AF58" s="13" t="s">
        <v>66</v>
      </c>
      <c r="AG58" s="13" t="s">
        <v>72</v>
      </c>
      <c r="AH58" s="18" t="s">
        <v>66</v>
      </c>
      <c r="AI58" s="18" t="s">
        <v>66</v>
      </c>
      <c r="AJ58" s="18" t="s">
        <v>16</v>
      </c>
      <c r="AK58" s="18">
        <v>1</v>
      </c>
      <c r="AL58" s="18"/>
      <c r="AM58" s="18"/>
      <c r="AN58" s="18"/>
      <c r="AO58" s="18"/>
    </row>
    <row r="59" customHeight="1" spans="1:41">
      <c r="A59" s="17" t="s">
        <v>989</v>
      </c>
      <c r="B59" s="22" t="s">
        <v>988</v>
      </c>
      <c r="C59" s="13" t="s">
        <v>1976</v>
      </c>
      <c r="D59" s="13" t="s">
        <v>2064</v>
      </c>
      <c r="E59" s="13" t="s">
        <v>2003</v>
      </c>
      <c r="F59" s="13" t="s">
        <v>2003</v>
      </c>
      <c r="G59" s="13" t="s">
        <v>2003</v>
      </c>
      <c r="H59" s="13" t="s">
        <v>2078</v>
      </c>
      <c r="I59" s="13" t="s">
        <v>2053</v>
      </c>
      <c r="J59" s="13" t="s">
        <v>2079</v>
      </c>
      <c r="K59" s="13" t="s">
        <v>2055</v>
      </c>
      <c r="L59" s="13" t="s">
        <v>2003</v>
      </c>
      <c r="M59" s="13" t="s">
        <v>2079</v>
      </c>
      <c r="N59" s="13" t="s">
        <v>72</v>
      </c>
      <c r="O59" s="13" t="s">
        <v>2003</v>
      </c>
      <c r="P59" s="13" t="s">
        <v>66</v>
      </c>
      <c r="Q59" s="18" t="s">
        <v>2106</v>
      </c>
      <c r="R59" s="13" t="s">
        <v>2003</v>
      </c>
      <c r="S59" s="13" t="s">
        <v>2126</v>
      </c>
      <c r="T59" s="13" t="s">
        <v>2059</v>
      </c>
      <c r="U59" s="13" t="s">
        <v>2127</v>
      </c>
      <c r="V59" s="13" t="s">
        <v>2003</v>
      </c>
      <c r="W59" s="13" t="s">
        <v>2003</v>
      </c>
      <c r="X59" s="13">
        <v>1000</v>
      </c>
      <c r="Y59" s="13" t="s">
        <v>2003</v>
      </c>
      <c r="Z59" s="13" t="s">
        <v>2003</v>
      </c>
      <c r="AA59" s="13" t="s">
        <v>2003</v>
      </c>
      <c r="AB59" s="13" t="s">
        <v>72</v>
      </c>
      <c r="AC59" s="13" t="s">
        <v>2003</v>
      </c>
      <c r="AD59" s="13" t="s">
        <v>2003</v>
      </c>
      <c r="AE59" s="13" t="s">
        <v>72</v>
      </c>
      <c r="AF59" s="13" t="s">
        <v>66</v>
      </c>
      <c r="AG59" s="13" t="s">
        <v>2003</v>
      </c>
      <c r="AH59" s="18" t="s">
        <v>66</v>
      </c>
      <c r="AI59" s="18" t="s">
        <v>66</v>
      </c>
      <c r="AJ59" s="18" t="s">
        <v>16</v>
      </c>
      <c r="AK59" s="18">
        <v>1</v>
      </c>
      <c r="AL59" s="18"/>
      <c r="AM59" s="18"/>
      <c r="AN59" s="18"/>
      <c r="AO59" s="18"/>
    </row>
    <row r="60" customHeight="1" spans="1:41">
      <c r="A60" s="17" t="s">
        <v>992</v>
      </c>
      <c r="B60" s="22" t="s">
        <v>991</v>
      </c>
      <c r="C60" s="13" t="s">
        <v>1976</v>
      </c>
      <c r="D60" s="13" t="s">
        <v>2048</v>
      </c>
      <c r="E60" s="13" t="s">
        <v>2049</v>
      </c>
      <c r="F60" s="203" t="s">
        <v>2061</v>
      </c>
      <c r="G60" s="13" t="s">
        <v>2051</v>
      </c>
      <c r="H60" s="13" t="s">
        <v>2052</v>
      </c>
      <c r="I60" s="13" t="s">
        <v>2053</v>
      </c>
      <c r="J60" s="13" t="s">
        <v>2054</v>
      </c>
      <c r="K60" s="13" t="s">
        <v>2055</v>
      </c>
      <c r="L60" s="13" t="s">
        <v>2056</v>
      </c>
      <c r="M60" s="13" t="s">
        <v>2054</v>
      </c>
      <c r="N60" s="13" t="s">
        <v>72</v>
      </c>
      <c r="O60" s="13" t="s">
        <v>2003</v>
      </c>
      <c r="P60" s="13" t="s">
        <v>72</v>
      </c>
      <c r="Q60" s="13" t="s">
        <v>2003</v>
      </c>
      <c r="R60" s="13" t="s">
        <v>2057</v>
      </c>
      <c r="S60" s="13" t="s">
        <v>2004</v>
      </c>
      <c r="T60" s="13" t="s">
        <v>2059</v>
      </c>
      <c r="U60" s="13" t="s">
        <v>2003</v>
      </c>
      <c r="V60" s="13" t="s">
        <v>2003</v>
      </c>
      <c r="W60" s="13" t="s">
        <v>2003</v>
      </c>
      <c r="X60" s="13">
        <v>1000</v>
      </c>
      <c r="Y60" s="13" t="s">
        <v>2003</v>
      </c>
      <c r="Z60" s="13" t="s">
        <v>2003</v>
      </c>
      <c r="AA60" s="13" t="s">
        <v>2003</v>
      </c>
      <c r="AB60" s="13" t="s">
        <v>72</v>
      </c>
      <c r="AC60" s="13" t="s">
        <v>2003</v>
      </c>
      <c r="AD60" s="13" t="s">
        <v>2003</v>
      </c>
      <c r="AE60" s="13" t="s">
        <v>72</v>
      </c>
      <c r="AF60" s="13" t="s">
        <v>66</v>
      </c>
      <c r="AG60" s="13" t="s">
        <v>2003</v>
      </c>
      <c r="AH60" s="18" t="s">
        <v>66</v>
      </c>
      <c r="AI60" s="18" t="s">
        <v>66</v>
      </c>
      <c r="AJ60" s="18" t="s">
        <v>16</v>
      </c>
      <c r="AK60" s="18">
        <v>1</v>
      </c>
      <c r="AL60" s="18"/>
      <c r="AM60" s="18"/>
      <c r="AN60" s="18"/>
      <c r="AO60" s="18"/>
    </row>
    <row r="61" customHeight="1" spans="1:41">
      <c r="A61" s="17" t="s">
        <v>995</v>
      </c>
      <c r="B61" s="22" t="s">
        <v>994</v>
      </c>
      <c r="C61" s="13" t="s">
        <v>1976</v>
      </c>
      <c r="D61" s="13" t="s">
        <v>2048</v>
      </c>
      <c r="E61" s="13" t="s">
        <v>2049</v>
      </c>
      <c r="F61" s="203" t="s">
        <v>2061</v>
      </c>
      <c r="G61" s="18" t="s">
        <v>2071</v>
      </c>
      <c r="H61" s="13" t="s">
        <v>2052</v>
      </c>
      <c r="I61" s="13" t="s">
        <v>2065</v>
      </c>
      <c r="J61" s="206" t="s">
        <v>2054</v>
      </c>
      <c r="K61" s="13" t="s">
        <v>2066</v>
      </c>
      <c r="L61" s="13" t="s">
        <v>2056</v>
      </c>
      <c r="M61" s="206" t="s">
        <v>2054</v>
      </c>
      <c r="N61" s="13" t="s">
        <v>72</v>
      </c>
      <c r="O61" s="13" t="s">
        <v>2003</v>
      </c>
      <c r="P61" s="13" t="s">
        <v>72</v>
      </c>
      <c r="Q61" s="13" t="s">
        <v>2003</v>
      </c>
      <c r="R61" s="13" t="s">
        <v>2072</v>
      </c>
      <c r="S61" s="13" t="s">
        <v>2004</v>
      </c>
      <c r="T61" s="13" t="s">
        <v>2059</v>
      </c>
      <c r="U61" s="13" t="s">
        <v>2003</v>
      </c>
      <c r="V61" s="13" t="s">
        <v>2058</v>
      </c>
      <c r="W61" s="13" t="s">
        <v>2068</v>
      </c>
      <c r="X61" s="13">
        <v>1000</v>
      </c>
      <c r="Y61" s="13" t="s">
        <v>2003</v>
      </c>
      <c r="Z61" s="13" t="s">
        <v>66</v>
      </c>
      <c r="AA61" s="13" t="s">
        <v>2069</v>
      </c>
      <c r="AB61" s="13" t="s">
        <v>66</v>
      </c>
      <c r="AC61" s="13">
        <v>9999</v>
      </c>
      <c r="AD61" s="13">
        <v>91</v>
      </c>
      <c r="AE61" s="13" t="s">
        <v>66</v>
      </c>
      <c r="AF61" s="13" t="s">
        <v>66</v>
      </c>
      <c r="AG61" s="13" t="s">
        <v>72</v>
      </c>
      <c r="AH61" s="18" t="s">
        <v>66</v>
      </c>
      <c r="AI61" s="18" t="s">
        <v>66</v>
      </c>
      <c r="AJ61" s="18" t="s">
        <v>16</v>
      </c>
      <c r="AK61" s="18">
        <v>1</v>
      </c>
      <c r="AL61" s="18"/>
      <c r="AM61" s="18"/>
      <c r="AN61" s="18"/>
      <c r="AO61" s="18"/>
    </row>
    <row r="62" customHeight="1" spans="1:41">
      <c r="A62" s="17" t="s">
        <v>998</v>
      </c>
      <c r="B62" s="22" t="s">
        <v>997</v>
      </c>
      <c r="C62" s="13" t="s">
        <v>1976</v>
      </c>
      <c r="D62" s="13" t="s">
        <v>2064</v>
      </c>
      <c r="E62" s="13" t="s">
        <v>2003</v>
      </c>
      <c r="F62" s="13" t="s">
        <v>2003</v>
      </c>
      <c r="G62" s="13" t="s">
        <v>2003</v>
      </c>
      <c r="H62" s="13" t="s">
        <v>2078</v>
      </c>
      <c r="I62" s="13" t="s">
        <v>2053</v>
      </c>
      <c r="J62" s="13" t="s">
        <v>2079</v>
      </c>
      <c r="K62" s="13" t="s">
        <v>2055</v>
      </c>
      <c r="L62" s="13" t="s">
        <v>2003</v>
      </c>
      <c r="M62" s="13" t="s">
        <v>2079</v>
      </c>
      <c r="N62" s="13" t="s">
        <v>72</v>
      </c>
      <c r="O62" s="13" t="s">
        <v>2003</v>
      </c>
      <c r="P62" s="13" t="s">
        <v>66</v>
      </c>
      <c r="Q62" s="18" t="s">
        <v>2106</v>
      </c>
      <c r="R62" s="13" t="s">
        <v>2003</v>
      </c>
      <c r="S62" s="13" t="s">
        <v>2004</v>
      </c>
      <c r="T62" s="13" t="s">
        <v>2059</v>
      </c>
      <c r="U62" s="13" t="s">
        <v>2003</v>
      </c>
      <c r="V62" s="13" t="s">
        <v>2003</v>
      </c>
      <c r="W62" s="13" t="s">
        <v>2003</v>
      </c>
      <c r="X62" s="13">
        <v>1000</v>
      </c>
      <c r="Y62" s="13" t="s">
        <v>2003</v>
      </c>
      <c r="Z62" s="13" t="s">
        <v>2003</v>
      </c>
      <c r="AA62" s="13" t="s">
        <v>2003</v>
      </c>
      <c r="AB62" s="13" t="s">
        <v>72</v>
      </c>
      <c r="AC62" s="13" t="s">
        <v>2003</v>
      </c>
      <c r="AD62" s="13" t="s">
        <v>2003</v>
      </c>
      <c r="AE62" s="13" t="s">
        <v>72</v>
      </c>
      <c r="AF62" s="13" t="s">
        <v>66</v>
      </c>
      <c r="AG62" s="13" t="s">
        <v>2003</v>
      </c>
      <c r="AH62" s="18" t="s">
        <v>66</v>
      </c>
      <c r="AI62" s="18" t="s">
        <v>66</v>
      </c>
      <c r="AJ62" s="18" t="s">
        <v>16</v>
      </c>
      <c r="AK62" s="18">
        <v>1</v>
      </c>
      <c r="AL62" s="18"/>
      <c r="AM62" s="18"/>
      <c r="AN62" s="18"/>
      <c r="AO62" s="18"/>
    </row>
    <row r="63" customHeight="1" spans="1:41">
      <c r="A63" s="17" t="s">
        <v>1001</v>
      </c>
      <c r="B63" s="22" t="s">
        <v>1000</v>
      </c>
      <c r="C63" s="13" t="s">
        <v>1976</v>
      </c>
      <c r="D63" s="13" t="s">
        <v>2048</v>
      </c>
      <c r="E63" s="13" t="s">
        <v>2049</v>
      </c>
      <c r="F63" s="203" t="s">
        <v>2061</v>
      </c>
      <c r="G63" s="18" t="s">
        <v>2071</v>
      </c>
      <c r="H63" s="13" t="s">
        <v>2052</v>
      </c>
      <c r="I63" s="13" t="s">
        <v>2065</v>
      </c>
      <c r="J63" s="206" t="s">
        <v>2054</v>
      </c>
      <c r="K63" s="13" t="s">
        <v>2066</v>
      </c>
      <c r="L63" s="13" t="s">
        <v>2056</v>
      </c>
      <c r="M63" s="206" t="s">
        <v>2054</v>
      </c>
      <c r="N63" s="13" t="s">
        <v>72</v>
      </c>
      <c r="O63" s="13" t="s">
        <v>2003</v>
      </c>
      <c r="P63" s="13" t="s">
        <v>72</v>
      </c>
      <c r="Q63" s="13" t="s">
        <v>2003</v>
      </c>
      <c r="R63" s="13" t="s">
        <v>2072</v>
      </c>
      <c r="S63" s="13" t="s">
        <v>2058</v>
      </c>
      <c r="T63" s="13" t="s">
        <v>2059</v>
      </c>
      <c r="U63" s="13" t="s">
        <v>2003</v>
      </c>
      <c r="V63" s="13" t="s">
        <v>2126</v>
      </c>
      <c r="W63" s="13" t="s">
        <v>2068</v>
      </c>
      <c r="X63" s="13">
        <v>1000</v>
      </c>
      <c r="Y63" s="13" t="s">
        <v>2003</v>
      </c>
      <c r="Z63" s="13" t="s">
        <v>66</v>
      </c>
      <c r="AA63" s="13" t="s">
        <v>2069</v>
      </c>
      <c r="AB63" s="13" t="s">
        <v>72</v>
      </c>
      <c r="AC63" s="13" t="s">
        <v>2003</v>
      </c>
      <c r="AD63" s="13" t="s">
        <v>2003</v>
      </c>
      <c r="AE63" s="13" t="s">
        <v>72</v>
      </c>
      <c r="AF63" s="13" t="s">
        <v>66</v>
      </c>
      <c r="AG63" s="13" t="s">
        <v>72</v>
      </c>
      <c r="AH63" s="18" t="s">
        <v>66</v>
      </c>
      <c r="AI63" s="18" t="s">
        <v>66</v>
      </c>
      <c r="AJ63" s="18" t="s">
        <v>16</v>
      </c>
      <c r="AK63" s="18">
        <v>1</v>
      </c>
      <c r="AL63" s="18"/>
      <c r="AM63" s="18"/>
      <c r="AN63" s="18"/>
      <c r="AO63" s="18"/>
    </row>
    <row r="64" customHeight="1" spans="1:41">
      <c r="A64" s="17" t="s">
        <v>1004</v>
      </c>
      <c r="B64" s="22" t="s">
        <v>1003</v>
      </c>
      <c r="C64" s="13" t="s">
        <v>1976</v>
      </c>
      <c r="D64" s="13" t="s">
        <v>2048</v>
      </c>
      <c r="E64" s="13" t="s">
        <v>2049</v>
      </c>
      <c r="F64" s="203" t="s">
        <v>2061</v>
      </c>
      <c r="G64" s="18" t="s">
        <v>2071</v>
      </c>
      <c r="H64" s="13" t="s">
        <v>2052</v>
      </c>
      <c r="I64" s="13" t="s">
        <v>2065</v>
      </c>
      <c r="J64" s="206" t="s">
        <v>2054</v>
      </c>
      <c r="K64" s="13" t="s">
        <v>2066</v>
      </c>
      <c r="L64" s="13" t="s">
        <v>2056</v>
      </c>
      <c r="M64" s="206" t="s">
        <v>2054</v>
      </c>
      <c r="N64" s="13" t="s">
        <v>72</v>
      </c>
      <c r="O64" s="13" t="s">
        <v>2003</v>
      </c>
      <c r="P64" s="13" t="s">
        <v>72</v>
      </c>
      <c r="Q64" s="13" t="s">
        <v>2003</v>
      </c>
      <c r="R64" s="13" t="s">
        <v>2072</v>
      </c>
      <c r="S64" s="13" t="s">
        <v>2058</v>
      </c>
      <c r="T64" s="13" t="s">
        <v>2059</v>
      </c>
      <c r="U64" s="13" t="s">
        <v>2003</v>
      </c>
      <c r="V64" s="13" t="s">
        <v>2126</v>
      </c>
      <c r="W64" s="13" t="s">
        <v>2068</v>
      </c>
      <c r="X64" s="13">
        <v>1000</v>
      </c>
      <c r="Y64" s="13" t="s">
        <v>2003</v>
      </c>
      <c r="Z64" s="13" t="s">
        <v>66</v>
      </c>
      <c r="AA64" s="13" t="s">
        <v>2127</v>
      </c>
      <c r="AB64" s="13" t="s">
        <v>66</v>
      </c>
      <c r="AC64" s="13">
        <v>9999</v>
      </c>
      <c r="AD64" s="13">
        <v>91</v>
      </c>
      <c r="AE64" s="13" t="s">
        <v>66</v>
      </c>
      <c r="AF64" s="13" t="s">
        <v>66</v>
      </c>
      <c r="AG64" s="13" t="s">
        <v>72</v>
      </c>
      <c r="AH64" s="18" t="s">
        <v>66</v>
      </c>
      <c r="AI64" s="18" t="s">
        <v>66</v>
      </c>
      <c r="AJ64" s="18" t="s">
        <v>16</v>
      </c>
      <c r="AK64" s="18">
        <v>1</v>
      </c>
      <c r="AL64" s="18"/>
      <c r="AM64" s="18"/>
      <c r="AN64" s="18"/>
      <c r="AO64" s="18"/>
    </row>
    <row r="65" customHeight="1" spans="1:41">
      <c r="A65" s="17" t="s">
        <v>1007</v>
      </c>
      <c r="B65" s="22" t="s">
        <v>1006</v>
      </c>
      <c r="C65" s="13" t="s">
        <v>1976</v>
      </c>
      <c r="D65" s="13" t="s">
        <v>2048</v>
      </c>
      <c r="E65" s="13" t="s">
        <v>2049</v>
      </c>
      <c r="F65" s="203" t="s">
        <v>2061</v>
      </c>
      <c r="G65" s="18" t="s">
        <v>2071</v>
      </c>
      <c r="H65" s="13" t="s">
        <v>2052</v>
      </c>
      <c r="I65" s="13" t="s">
        <v>2065</v>
      </c>
      <c r="J65" s="13" t="s">
        <v>2054</v>
      </c>
      <c r="K65" s="13" t="s">
        <v>2066</v>
      </c>
      <c r="L65" s="13" t="s">
        <v>2056</v>
      </c>
      <c r="M65" s="13" t="s">
        <v>2054</v>
      </c>
      <c r="N65" s="13" t="s">
        <v>72</v>
      </c>
      <c r="O65" s="13" t="s">
        <v>2003</v>
      </c>
      <c r="P65" s="13" t="s">
        <v>72</v>
      </c>
      <c r="Q65" s="13" t="s">
        <v>2003</v>
      </c>
      <c r="R65" s="13" t="s">
        <v>2072</v>
      </c>
      <c r="S65" s="13" t="s">
        <v>2058</v>
      </c>
      <c r="T65" s="13" t="s">
        <v>2059</v>
      </c>
      <c r="U65" s="13" t="s">
        <v>2003</v>
      </c>
      <c r="V65" s="13" t="s">
        <v>2058</v>
      </c>
      <c r="W65" s="13" t="s">
        <v>2068</v>
      </c>
      <c r="X65" s="13">
        <v>200</v>
      </c>
      <c r="Y65" s="13" t="s">
        <v>2003</v>
      </c>
      <c r="Z65" s="13" t="s">
        <v>66</v>
      </c>
      <c r="AA65" s="13" t="s">
        <v>2127</v>
      </c>
      <c r="AB65" s="13" t="s">
        <v>66</v>
      </c>
      <c r="AC65" s="13">
        <v>9999</v>
      </c>
      <c r="AD65" s="13">
        <v>91</v>
      </c>
      <c r="AE65" s="13" t="s">
        <v>66</v>
      </c>
      <c r="AF65" s="13" t="s">
        <v>66</v>
      </c>
      <c r="AG65" s="13" t="s">
        <v>72</v>
      </c>
      <c r="AH65" s="18" t="s">
        <v>66</v>
      </c>
      <c r="AI65" s="18" t="s">
        <v>66</v>
      </c>
      <c r="AJ65" s="18" t="s">
        <v>16</v>
      </c>
      <c r="AK65" s="18">
        <v>1</v>
      </c>
      <c r="AL65" s="18"/>
      <c r="AM65" s="18"/>
      <c r="AN65" s="18"/>
      <c r="AO65" s="18"/>
    </row>
    <row r="66" customHeight="1" spans="1:42">
      <c r="A66" s="17" t="s">
        <v>1010</v>
      </c>
      <c r="B66" s="27" t="s">
        <v>1009</v>
      </c>
      <c r="C66" s="13" t="s">
        <v>1976</v>
      </c>
      <c r="D66" s="13" t="s">
        <v>2048</v>
      </c>
      <c r="E66" s="13" t="s">
        <v>2049</v>
      </c>
      <c r="F66" s="203" t="s">
        <v>2061</v>
      </c>
      <c r="G66" s="18" t="s">
        <v>2071</v>
      </c>
      <c r="H66" s="13" t="s">
        <v>2052</v>
      </c>
      <c r="I66" s="13" t="s">
        <v>2065</v>
      </c>
      <c r="J66" s="13" t="s">
        <v>2054</v>
      </c>
      <c r="K66" s="13" t="s">
        <v>2066</v>
      </c>
      <c r="L66" s="13" t="s">
        <v>2056</v>
      </c>
      <c r="M66" s="13" t="s">
        <v>2054</v>
      </c>
      <c r="N66" s="13" t="s">
        <v>72</v>
      </c>
      <c r="O66" s="13" t="s">
        <v>2003</v>
      </c>
      <c r="P66" s="13" t="s">
        <v>72</v>
      </c>
      <c r="Q66" s="13" t="s">
        <v>2003</v>
      </c>
      <c r="R66" s="13" t="s">
        <v>2072</v>
      </c>
      <c r="S66" s="13" t="s">
        <v>2003</v>
      </c>
      <c r="T66" s="13" t="s">
        <v>2003</v>
      </c>
      <c r="U66" s="13" t="s">
        <v>2003</v>
      </c>
      <c r="V66" s="13" t="s">
        <v>2003</v>
      </c>
      <c r="W66" s="13" t="s">
        <v>2003</v>
      </c>
      <c r="X66" s="13">
        <v>1000</v>
      </c>
      <c r="Y66" s="13" t="s">
        <v>2003</v>
      </c>
      <c r="Z66" s="13" t="s">
        <v>72</v>
      </c>
      <c r="AA66" s="13" t="s">
        <v>2003</v>
      </c>
      <c r="AB66" s="13" t="s">
        <v>72</v>
      </c>
      <c r="AC66" s="13" t="s">
        <v>2003</v>
      </c>
      <c r="AD66" s="13" t="s">
        <v>2003</v>
      </c>
      <c r="AE66" s="13" t="s">
        <v>72</v>
      </c>
      <c r="AF66" s="13" t="s">
        <v>66</v>
      </c>
      <c r="AG66" s="13" t="s">
        <v>2003</v>
      </c>
      <c r="AH66" s="18" t="s">
        <v>66</v>
      </c>
      <c r="AI66" s="18" t="s">
        <v>66</v>
      </c>
      <c r="AJ66" s="18" t="s">
        <v>16</v>
      </c>
      <c r="AK66" s="18">
        <v>1</v>
      </c>
      <c r="AL66" s="18"/>
      <c r="AM66" s="18"/>
      <c r="AN66" s="18"/>
      <c r="AO66" s="18"/>
      <c r="AP66" s="13" t="s">
        <v>2128</v>
      </c>
    </row>
    <row r="67" customHeight="1" spans="1:42">
      <c r="A67" s="17" t="s">
        <v>1022</v>
      </c>
      <c r="B67" s="27" t="s">
        <v>1020</v>
      </c>
      <c r="C67" s="13" t="s">
        <v>1976</v>
      </c>
      <c r="D67" s="13" t="s">
        <v>2064</v>
      </c>
      <c r="E67" s="13" t="s">
        <v>2003</v>
      </c>
      <c r="F67" s="13" t="s">
        <v>2003</v>
      </c>
      <c r="G67" s="13" t="s">
        <v>2003</v>
      </c>
      <c r="H67" s="13" t="s">
        <v>2078</v>
      </c>
      <c r="I67" s="13" t="s">
        <v>2065</v>
      </c>
      <c r="J67" s="13" t="s">
        <v>2079</v>
      </c>
      <c r="K67" s="13" t="s">
        <v>2066</v>
      </c>
      <c r="L67" s="13" t="s">
        <v>2003</v>
      </c>
      <c r="M67" s="13" t="s">
        <v>2079</v>
      </c>
      <c r="N67" s="13" t="s">
        <v>72</v>
      </c>
      <c r="O67" s="13" t="s">
        <v>2003</v>
      </c>
      <c r="P67" s="13" t="s">
        <v>72</v>
      </c>
      <c r="Q67" s="13" t="s">
        <v>2003</v>
      </c>
      <c r="R67" s="13" t="s">
        <v>2072</v>
      </c>
      <c r="S67" s="13" t="s">
        <v>2003</v>
      </c>
      <c r="T67" s="13" t="s">
        <v>2003</v>
      </c>
      <c r="U67" s="13" t="s">
        <v>2003</v>
      </c>
      <c r="V67" s="13" t="s">
        <v>2003</v>
      </c>
      <c r="W67" s="13" t="s">
        <v>2003</v>
      </c>
      <c r="X67" s="13">
        <v>20000</v>
      </c>
      <c r="Y67" s="13" t="s">
        <v>2003</v>
      </c>
      <c r="Z67" s="13" t="s">
        <v>72</v>
      </c>
      <c r="AA67" s="13" t="s">
        <v>2003</v>
      </c>
      <c r="AB67" s="13" t="s">
        <v>72</v>
      </c>
      <c r="AC67" s="13" t="s">
        <v>2003</v>
      </c>
      <c r="AD67" s="13" t="s">
        <v>2003</v>
      </c>
      <c r="AE67" s="13" t="s">
        <v>72</v>
      </c>
      <c r="AF67" s="13" t="s">
        <v>66</v>
      </c>
      <c r="AG67" s="13" t="s">
        <v>2003</v>
      </c>
      <c r="AH67" s="18" t="s">
        <v>66</v>
      </c>
      <c r="AI67" s="18" t="s">
        <v>66</v>
      </c>
      <c r="AJ67" s="18" t="s">
        <v>16</v>
      </c>
      <c r="AK67" s="18">
        <v>1</v>
      </c>
      <c r="AL67" s="18"/>
      <c r="AM67" s="18"/>
      <c r="AN67" s="18"/>
      <c r="AO67" s="18"/>
      <c r="AP67" s="13" t="s">
        <v>2129</v>
      </c>
    </row>
    <row r="68" customHeight="1" spans="1:42">
      <c r="A68" s="17" t="s">
        <v>1025</v>
      </c>
      <c r="B68" s="27" t="s">
        <v>1024</v>
      </c>
      <c r="C68" s="13" t="s">
        <v>1976</v>
      </c>
      <c r="D68" s="13" t="s">
        <v>2048</v>
      </c>
      <c r="E68" s="13" t="s">
        <v>2049</v>
      </c>
      <c r="F68" s="203" t="s">
        <v>2061</v>
      </c>
      <c r="G68" s="18" t="s">
        <v>2071</v>
      </c>
      <c r="H68" s="13" t="s">
        <v>2052</v>
      </c>
      <c r="I68" s="13" t="s">
        <v>2065</v>
      </c>
      <c r="J68" s="13" t="s">
        <v>2054</v>
      </c>
      <c r="K68" s="13" t="s">
        <v>2066</v>
      </c>
      <c r="L68" s="13" t="s">
        <v>2056</v>
      </c>
      <c r="M68" s="13" t="s">
        <v>2054</v>
      </c>
      <c r="N68" s="13" t="s">
        <v>72</v>
      </c>
      <c r="O68" s="13" t="s">
        <v>2003</v>
      </c>
      <c r="P68" s="13" t="s">
        <v>72</v>
      </c>
      <c r="Q68" s="13" t="s">
        <v>2003</v>
      </c>
      <c r="R68" s="13" t="s">
        <v>2003</v>
      </c>
      <c r="S68" s="13" t="s">
        <v>2003</v>
      </c>
      <c r="T68" s="13" t="s">
        <v>2003</v>
      </c>
      <c r="U68" s="13" t="s">
        <v>2003</v>
      </c>
      <c r="V68" s="13" t="s">
        <v>2003</v>
      </c>
      <c r="W68" s="13" t="s">
        <v>2003</v>
      </c>
      <c r="X68" s="13">
        <v>25001</v>
      </c>
      <c r="Y68" s="13" t="s">
        <v>2003</v>
      </c>
      <c r="Z68" s="13" t="s">
        <v>72</v>
      </c>
      <c r="AA68" s="13" t="s">
        <v>2003</v>
      </c>
      <c r="AB68" s="13" t="s">
        <v>72</v>
      </c>
      <c r="AC68" s="13" t="s">
        <v>2003</v>
      </c>
      <c r="AD68" s="13" t="s">
        <v>2003</v>
      </c>
      <c r="AE68" s="13" t="s">
        <v>72</v>
      </c>
      <c r="AF68" s="13" t="s">
        <v>66</v>
      </c>
      <c r="AG68" s="13" t="s">
        <v>2003</v>
      </c>
      <c r="AH68" s="18" t="s">
        <v>66</v>
      </c>
      <c r="AI68" s="18" t="s">
        <v>66</v>
      </c>
      <c r="AJ68" s="18" t="s">
        <v>16</v>
      </c>
      <c r="AK68" s="18">
        <v>1</v>
      </c>
      <c r="AL68" s="18"/>
      <c r="AM68" s="18"/>
      <c r="AN68" s="18"/>
      <c r="AO68" s="18"/>
      <c r="AP68" s="13" t="s">
        <v>2130</v>
      </c>
    </row>
    <row r="69" customHeight="1" spans="1:42">
      <c r="A69" s="17" t="s">
        <v>1028</v>
      </c>
      <c r="B69" s="27" t="s">
        <v>1027</v>
      </c>
      <c r="C69" s="13" t="s">
        <v>1976</v>
      </c>
      <c r="D69" s="13" t="s">
        <v>2048</v>
      </c>
      <c r="E69" s="13" t="s">
        <v>2049</v>
      </c>
      <c r="F69" s="203" t="s">
        <v>2061</v>
      </c>
      <c r="G69" s="18" t="s">
        <v>2071</v>
      </c>
      <c r="H69" s="13" t="s">
        <v>2052</v>
      </c>
      <c r="I69" s="13" t="s">
        <v>2065</v>
      </c>
      <c r="J69" s="13" t="s">
        <v>2054</v>
      </c>
      <c r="K69" s="13" t="s">
        <v>2066</v>
      </c>
      <c r="L69" s="13" t="s">
        <v>2056</v>
      </c>
      <c r="M69" s="13" t="s">
        <v>2054</v>
      </c>
      <c r="N69" s="13" t="s">
        <v>72</v>
      </c>
      <c r="O69" s="13" t="s">
        <v>2003</v>
      </c>
      <c r="P69" s="13" t="s">
        <v>72</v>
      </c>
      <c r="Q69" s="13" t="s">
        <v>2003</v>
      </c>
      <c r="R69" s="13" t="s">
        <v>2072</v>
      </c>
      <c r="S69" s="13" t="s">
        <v>2003</v>
      </c>
      <c r="T69" s="13" t="s">
        <v>2003</v>
      </c>
      <c r="U69" s="13" t="s">
        <v>2003</v>
      </c>
      <c r="V69" s="13" t="s">
        <v>2003</v>
      </c>
      <c r="W69" s="13" t="s">
        <v>2003</v>
      </c>
      <c r="X69" s="13">
        <v>99</v>
      </c>
      <c r="Y69" s="13" t="s">
        <v>2003</v>
      </c>
      <c r="Z69" s="13" t="s">
        <v>72</v>
      </c>
      <c r="AA69" s="13" t="s">
        <v>2003</v>
      </c>
      <c r="AB69" s="13" t="s">
        <v>72</v>
      </c>
      <c r="AC69" s="13" t="s">
        <v>2003</v>
      </c>
      <c r="AD69" s="13" t="s">
        <v>2003</v>
      </c>
      <c r="AE69" s="13" t="s">
        <v>72</v>
      </c>
      <c r="AF69" s="13" t="s">
        <v>66</v>
      </c>
      <c r="AG69" s="13" t="s">
        <v>2003</v>
      </c>
      <c r="AH69" s="18" t="s">
        <v>66</v>
      </c>
      <c r="AI69" s="18" t="s">
        <v>66</v>
      </c>
      <c r="AJ69" s="18" t="s">
        <v>16</v>
      </c>
      <c r="AK69" s="18">
        <v>1</v>
      </c>
      <c r="AL69" s="18"/>
      <c r="AM69" s="18"/>
      <c r="AN69" s="18"/>
      <c r="AO69" s="18"/>
      <c r="AP69" s="13" t="s">
        <v>2131</v>
      </c>
    </row>
    <row r="70" customHeight="1" spans="1:41">
      <c r="A70" s="17" t="s">
        <v>1031</v>
      </c>
      <c r="B70" s="24" t="s">
        <v>1030</v>
      </c>
      <c r="C70" s="13" t="s">
        <v>1976</v>
      </c>
      <c r="D70" s="13" t="s">
        <v>2064</v>
      </c>
      <c r="E70" s="13" t="s">
        <v>2003</v>
      </c>
      <c r="F70" s="13" t="s">
        <v>2003</v>
      </c>
      <c r="G70" s="13" t="s">
        <v>2003</v>
      </c>
      <c r="H70" s="13" t="s">
        <v>2078</v>
      </c>
      <c r="I70" s="13" t="s">
        <v>2081</v>
      </c>
      <c r="J70" s="13" t="s">
        <v>2079</v>
      </c>
      <c r="K70" s="13" t="s">
        <v>2089</v>
      </c>
      <c r="L70" s="13" t="s">
        <v>2003</v>
      </c>
      <c r="M70" s="13" t="s">
        <v>2079</v>
      </c>
      <c r="N70" s="13" t="s">
        <v>72</v>
      </c>
      <c r="O70" s="13" t="s">
        <v>2003</v>
      </c>
      <c r="P70" s="13" t="s">
        <v>72</v>
      </c>
      <c r="Q70" s="13" t="s">
        <v>2003</v>
      </c>
      <c r="R70" s="13" t="s">
        <v>2057</v>
      </c>
      <c r="S70" s="13" t="s">
        <v>2058</v>
      </c>
      <c r="T70" s="13" t="s">
        <v>2059</v>
      </c>
      <c r="U70" s="13" t="s">
        <v>2003</v>
      </c>
      <c r="V70" s="13" t="s">
        <v>2003</v>
      </c>
      <c r="W70" s="13" t="s">
        <v>2003</v>
      </c>
      <c r="X70" s="13">
        <v>1000</v>
      </c>
      <c r="Y70" s="13" t="s">
        <v>2003</v>
      </c>
      <c r="Z70" s="13" t="s">
        <v>2003</v>
      </c>
      <c r="AA70" s="13" t="s">
        <v>2003</v>
      </c>
      <c r="AB70" s="13" t="s">
        <v>72</v>
      </c>
      <c r="AC70" s="13" t="s">
        <v>2003</v>
      </c>
      <c r="AD70" s="13" t="s">
        <v>2003</v>
      </c>
      <c r="AE70" s="13" t="s">
        <v>72</v>
      </c>
      <c r="AF70" s="13" t="s">
        <v>66</v>
      </c>
      <c r="AG70" s="13" t="s">
        <v>2003</v>
      </c>
      <c r="AH70" s="18" t="s">
        <v>72</v>
      </c>
      <c r="AI70" s="18" t="s">
        <v>72</v>
      </c>
      <c r="AJ70" s="18" t="s">
        <v>16</v>
      </c>
      <c r="AK70" s="18">
        <v>1</v>
      </c>
      <c r="AL70" s="18"/>
      <c r="AM70" s="18"/>
      <c r="AN70" s="18"/>
      <c r="AO70" s="18"/>
    </row>
    <row r="71" customHeight="1" spans="1:41">
      <c r="A71" s="17" t="s">
        <v>1034</v>
      </c>
      <c r="B71" s="24" t="s">
        <v>1033</v>
      </c>
      <c r="C71" s="13" t="s">
        <v>1976</v>
      </c>
      <c r="D71" s="13" t="s">
        <v>2064</v>
      </c>
      <c r="E71" s="13" t="s">
        <v>2003</v>
      </c>
      <c r="F71" s="13" t="s">
        <v>2003</v>
      </c>
      <c r="G71" s="13" t="s">
        <v>2003</v>
      </c>
      <c r="H71" s="13" t="s">
        <v>2052</v>
      </c>
      <c r="I71" s="13" t="s">
        <v>2081</v>
      </c>
      <c r="J71" s="13" t="s">
        <v>2079</v>
      </c>
      <c r="K71" s="13" t="s">
        <v>2089</v>
      </c>
      <c r="L71" s="13" t="s">
        <v>2056</v>
      </c>
      <c r="M71" s="13" t="s">
        <v>2079</v>
      </c>
      <c r="N71" s="13" t="s">
        <v>72</v>
      </c>
      <c r="O71" s="13" t="s">
        <v>2003</v>
      </c>
      <c r="P71" s="13" t="s">
        <v>72</v>
      </c>
      <c r="Q71" s="13" t="s">
        <v>2003</v>
      </c>
      <c r="R71" s="13" t="s">
        <v>2057</v>
      </c>
      <c r="S71" s="13" t="s">
        <v>2058</v>
      </c>
      <c r="T71" s="13" t="s">
        <v>2059</v>
      </c>
      <c r="U71" s="13" t="s">
        <v>2003</v>
      </c>
      <c r="V71" s="13" t="s">
        <v>2003</v>
      </c>
      <c r="W71" s="13" t="s">
        <v>2003</v>
      </c>
      <c r="X71" s="13">
        <v>1000</v>
      </c>
      <c r="Y71" s="13" t="s">
        <v>2003</v>
      </c>
      <c r="Z71" s="13" t="s">
        <v>2003</v>
      </c>
      <c r="AA71" s="13" t="s">
        <v>2003</v>
      </c>
      <c r="AB71" s="13" t="s">
        <v>72</v>
      </c>
      <c r="AC71" s="13" t="s">
        <v>2003</v>
      </c>
      <c r="AD71" s="13" t="s">
        <v>2003</v>
      </c>
      <c r="AE71" s="13" t="s">
        <v>72</v>
      </c>
      <c r="AF71" s="13" t="s">
        <v>66</v>
      </c>
      <c r="AG71" s="13" t="s">
        <v>2003</v>
      </c>
      <c r="AH71" s="18" t="s">
        <v>72</v>
      </c>
      <c r="AI71" s="18" t="s">
        <v>72</v>
      </c>
      <c r="AJ71" s="18" t="s">
        <v>16</v>
      </c>
      <c r="AK71" s="18">
        <v>1</v>
      </c>
      <c r="AL71" s="18"/>
      <c r="AM71" s="18"/>
      <c r="AN71" s="18"/>
      <c r="AO71" s="18"/>
    </row>
    <row r="72" customHeight="1" spans="1:41">
      <c r="A72" s="17" t="s">
        <v>2132</v>
      </c>
      <c r="B72" s="24" t="s">
        <v>2133</v>
      </c>
      <c r="C72" s="13" t="s">
        <v>1976</v>
      </c>
      <c r="D72" s="13" t="s">
        <v>2064</v>
      </c>
      <c r="E72" s="13" t="s">
        <v>2003</v>
      </c>
      <c r="F72" s="13" t="s">
        <v>2003</v>
      </c>
      <c r="G72" s="13" t="s">
        <v>2003</v>
      </c>
      <c r="H72" s="13" t="s">
        <v>2078</v>
      </c>
      <c r="I72" s="13" t="s">
        <v>2053</v>
      </c>
      <c r="J72" s="13" t="s">
        <v>2079</v>
      </c>
      <c r="K72" s="13" t="s">
        <v>2055</v>
      </c>
      <c r="L72" s="13" t="s">
        <v>2003</v>
      </c>
      <c r="M72" s="13" t="s">
        <v>2079</v>
      </c>
      <c r="N72" s="13" t="s">
        <v>72</v>
      </c>
      <c r="O72" s="13" t="s">
        <v>2003</v>
      </c>
      <c r="P72" s="13" t="s">
        <v>66</v>
      </c>
      <c r="Q72" s="18" t="s">
        <v>2106</v>
      </c>
      <c r="R72" s="13" t="s">
        <v>2003</v>
      </c>
      <c r="S72" s="13" t="s">
        <v>2058</v>
      </c>
      <c r="T72" s="13" t="s">
        <v>2059</v>
      </c>
      <c r="U72" s="13" t="s">
        <v>2003</v>
      </c>
      <c r="V72" s="13" t="s">
        <v>2003</v>
      </c>
      <c r="W72" s="13" t="s">
        <v>2003</v>
      </c>
      <c r="X72" s="13">
        <v>1000</v>
      </c>
      <c r="Y72" s="13" t="s">
        <v>2003</v>
      </c>
      <c r="Z72" s="13" t="s">
        <v>2003</v>
      </c>
      <c r="AA72" s="13" t="s">
        <v>2003</v>
      </c>
      <c r="AB72" s="13" t="s">
        <v>72</v>
      </c>
      <c r="AC72" s="13" t="s">
        <v>2003</v>
      </c>
      <c r="AD72" s="13" t="s">
        <v>2003</v>
      </c>
      <c r="AE72" s="13" t="s">
        <v>72</v>
      </c>
      <c r="AF72" s="13" t="s">
        <v>66</v>
      </c>
      <c r="AG72" s="13" t="s">
        <v>2003</v>
      </c>
      <c r="AH72" s="18" t="s">
        <v>66</v>
      </c>
      <c r="AI72" s="18" t="s">
        <v>66</v>
      </c>
      <c r="AJ72" s="18" t="s">
        <v>16</v>
      </c>
      <c r="AK72" s="18">
        <v>1</v>
      </c>
      <c r="AL72" s="18"/>
      <c r="AM72" s="18"/>
      <c r="AN72" s="18"/>
      <c r="AO72" s="18"/>
    </row>
    <row r="73" customHeight="1" spans="1:41">
      <c r="A73" s="17" t="s">
        <v>1037</v>
      </c>
      <c r="B73" s="24" t="s">
        <v>1036</v>
      </c>
      <c r="C73" s="13" t="s">
        <v>1976</v>
      </c>
      <c r="D73" s="13" t="s">
        <v>2048</v>
      </c>
      <c r="E73" s="13" t="s">
        <v>2049</v>
      </c>
      <c r="F73" s="203" t="s">
        <v>2061</v>
      </c>
      <c r="G73" s="18" t="s">
        <v>2071</v>
      </c>
      <c r="H73" s="13" t="s">
        <v>2052</v>
      </c>
      <c r="I73" s="13" t="s">
        <v>2065</v>
      </c>
      <c r="J73" s="13" t="s">
        <v>2054</v>
      </c>
      <c r="K73" s="13" t="s">
        <v>2066</v>
      </c>
      <c r="L73" s="13" t="s">
        <v>2056</v>
      </c>
      <c r="M73" s="13" t="s">
        <v>2054</v>
      </c>
      <c r="N73" s="13" t="s">
        <v>72</v>
      </c>
      <c r="O73" s="13" t="s">
        <v>2003</v>
      </c>
      <c r="P73" s="13" t="s">
        <v>72</v>
      </c>
      <c r="Q73" s="13" t="s">
        <v>2003</v>
      </c>
      <c r="R73" s="13" t="s">
        <v>2057</v>
      </c>
      <c r="S73" s="13" t="s">
        <v>2058</v>
      </c>
      <c r="T73" s="13" t="s">
        <v>2059</v>
      </c>
      <c r="U73" s="13" t="s">
        <v>2003</v>
      </c>
      <c r="V73" s="13" t="s">
        <v>2058</v>
      </c>
      <c r="W73" s="13" t="s">
        <v>2068</v>
      </c>
      <c r="X73" s="13">
        <v>1000</v>
      </c>
      <c r="Y73" s="13" t="s">
        <v>66</v>
      </c>
      <c r="Z73" s="13" t="s">
        <v>72</v>
      </c>
      <c r="AA73" s="13" t="s">
        <v>2085</v>
      </c>
      <c r="AB73" s="13" t="s">
        <v>72</v>
      </c>
      <c r="AC73" s="13" t="s">
        <v>2003</v>
      </c>
      <c r="AD73" s="13" t="s">
        <v>2003</v>
      </c>
      <c r="AE73" s="13" t="s">
        <v>66</v>
      </c>
      <c r="AF73" s="13" t="s">
        <v>66</v>
      </c>
      <c r="AG73" s="13" t="s">
        <v>2003</v>
      </c>
      <c r="AH73" s="18" t="s">
        <v>66</v>
      </c>
      <c r="AI73" s="18" t="s">
        <v>66</v>
      </c>
      <c r="AJ73" s="18" t="s">
        <v>16</v>
      </c>
      <c r="AK73" s="18">
        <v>1</v>
      </c>
      <c r="AL73" s="18"/>
      <c r="AM73" s="18"/>
      <c r="AN73" s="18"/>
      <c r="AO73" s="18"/>
    </row>
    <row r="74" customHeight="1" spans="1:42">
      <c r="A74" s="17" t="s">
        <v>1040</v>
      </c>
      <c r="B74" s="24" t="s">
        <v>1039</v>
      </c>
      <c r="C74" s="13" t="s">
        <v>1976</v>
      </c>
      <c r="D74" s="13" t="s">
        <v>2048</v>
      </c>
      <c r="E74" s="13" t="s">
        <v>2049</v>
      </c>
      <c r="F74" s="203" t="s">
        <v>2061</v>
      </c>
      <c r="G74" s="18" t="s">
        <v>2071</v>
      </c>
      <c r="H74" s="13" t="s">
        <v>2052</v>
      </c>
      <c r="I74" s="13" t="s">
        <v>2065</v>
      </c>
      <c r="J74" s="13" t="s">
        <v>2054</v>
      </c>
      <c r="K74" s="13" t="s">
        <v>2066</v>
      </c>
      <c r="L74" s="13" t="s">
        <v>2056</v>
      </c>
      <c r="M74" s="13" t="s">
        <v>2054</v>
      </c>
      <c r="N74" s="13" t="s">
        <v>72</v>
      </c>
      <c r="O74" s="13" t="s">
        <v>2003</v>
      </c>
      <c r="P74" s="13" t="s">
        <v>72</v>
      </c>
      <c r="Q74" s="13" t="s">
        <v>2003</v>
      </c>
      <c r="R74" s="13" t="s">
        <v>2072</v>
      </c>
      <c r="S74" s="13" t="s">
        <v>2058</v>
      </c>
      <c r="T74" s="13" t="s">
        <v>2059</v>
      </c>
      <c r="U74" s="13" t="s">
        <v>2003</v>
      </c>
      <c r="V74" s="13" t="s">
        <v>2058</v>
      </c>
      <c r="W74" s="13" t="s">
        <v>2068</v>
      </c>
      <c r="X74" s="13">
        <v>1000</v>
      </c>
      <c r="Y74" s="13" t="s">
        <v>2003</v>
      </c>
      <c r="Z74" s="13" t="s">
        <v>66</v>
      </c>
      <c r="AA74" s="13" t="s">
        <v>2111</v>
      </c>
      <c r="AB74" s="13" t="s">
        <v>66</v>
      </c>
      <c r="AC74" s="13">
        <v>9999</v>
      </c>
      <c r="AD74" s="13">
        <v>91</v>
      </c>
      <c r="AE74" s="13" t="s">
        <v>66</v>
      </c>
      <c r="AF74" s="13" t="s">
        <v>66</v>
      </c>
      <c r="AG74" s="13" t="s">
        <v>72</v>
      </c>
      <c r="AH74" s="18" t="s">
        <v>66</v>
      </c>
      <c r="AI74" s="18" t="s">
        <v>66</v>
      </c>
      <c r="AJ74" s="18" t="s">
        <v>16</v>
      </c>
      <c r="AK74" s="18">
        <v>1</v>
      </c>
      <c r="AL74" s="18"/>
      <c r="AM74" s="18"/>
      <c r="AN74" s="18"/>
      <c r="AO74" s="18"/>
      <c r="AP74" s="13" t="s">
        <v>2112</v>
      </c>
    </row>
    <row r="75" customHeight="1" spans="1:41">
      <c r="A75" s="17" t="s">
        <v>1042</v>
      </c>
      <c r="B75" s="24" t="s">
        <v>248</v>
      </c>
      <c r="C75" s="13" t="s">
        <v>1976</v>
      </c>
      <c r="D75" s="13" t="s">
        <v>2048</v>
      </c>
      <c r="E75" s="13" t="s">
        <v>2049</v>
      </c>
      <c r="F75" s="203" t="s">
        <v>2061</v>
      </c>
      <c r="G75" s="18" t="s">
        <v>2071</v>
      </c>
      <c r="H75" s="13" t="s">
        <v>2052</v>
      </c>
      <c r="I75" s="13" t="s">
        <v>2065</v>
      </c>
      <c r="J75" s="206" t="s">
        <v>2054</v>
      </c>
      <c r="K75" s="13" t="s">
        <v>2066</v>
      </c>
      <c r="L75" s="13" t="s">
        <v>2056</v>
      </c>
      <c r="M75" s="206" t="s">
        <v>2054</v>
      </c>
      <c r="N75" s="13" t="s">
        <v>72</v>
      </c>
      <c r="O75" s="13" t="s">
        <v>2003</v>
      </c>
      <c r="P75" s="13" t="s">
        <v>72</v>
      </c>
      <c r="Q75" s="13" t="s">
        <v>2003</v>
      </c>
      <c r="R75" s="13" t="s">
        <v>2003</v>
      </c>
      <c r="S75" s="13" t="s">
        <v>2003</v>
      </c>
      <c r="T75" s="13" t="s">
        <v>2003</v>
      </c>
      <c r="U75" s="13" t="s">
        <v>2003</v>
      </c>
      <c r="V75" s="13" t="s">
        <v>2003</v>
      </c>
      <c r="W75" s="13" t="s">
        <v>2003</v>
      </c>
      <c r="X75" s="13">
        <v>1000</v>
      </c>
      <c r="Y75" s="13" t="s">
        <v>2003</v>
      </c>
      <c r="Z75" s="13" t="s">
        <v>2134</v>
      </c>
      <c r="AA75" s="13" t="s">
        <v>2003</v>
      </c>
      <c r="AB75" s="13" t="s">
        <v>2003</v>
      </c>
      <c r="AC75" s="13" t="s">
        <v>2003</v>
      </c>
      <c r="AD75" s="13" t="s">
        <v>2003</v>
      </c>
      <c r="AE75" s="13" t="s">
        <v>2003</v>
      </c>
      <c r="AF75" s="13" t="s">
        <v>2003</v>
      </c>
      <c r="AG75" s="13" t="s">
        <v>2003</v>
      </c>
      <c r="AH75" s="18" t="s">
        <v>66</v>
      </c>
      <c r="AI75" s="18" t="s">
        <v>66</v>
      </c>
      <c r="AJ75" s="18" t="s">
        <v>16</v>
      </c>
      <c r="AK75" s="18">
        <v>1</v>
      </c>
      <c r="AL75" s="18"/>
      <c r="AM75" s="18"/>
      <c r="AN75" s="18"/>
      <c r="AO75" s="18"/>
    </row>
    <row r="76" customHeight="1" spans="1:41">
      <c r="A76" s="17" t="s">
        <v>1060</v>
      </c>
      <c r="B76" s="24" t="s">
        <v>1059</v>
      </c>
      <c r="C76" s="8" t="s">
        <v>1976</v>
      </c>
      <c r="D76" s="8" t="s">
        <v>2048</v>
      </c>
      <c r="E76" s="8" t="s">
        <v>2049</v>
      </c>
      <c r="F76" s="205" t="s">
        <v>2061</v>
      </c>
      <c r="G76" s="21" t="s">
        <v>2071</v>
      </c>
      <c r="H76" s="8" t="s">
        <v>2052</v>
      </c>
      <c r="I76" s="8" t="s">
        <v>2065</v>
      </c>
      <c r="J76" s="206" t="s">
        <v>2054</v>
      </c>
      <c r="K76" s="8" t="s">
        <v>2066</v>
      </c>
      <c r="L76" s="8" t="s">
        <v>2056</v>
      </c>
      <c r="M76" s="206" t="s">
        <v>2054</v>
      </c>
      <c r="N76" s="8" t="s">
        <v>72</v>
      </c>
      <c r="O76" s="8" t="s">
        <v>2003</v>
      </c>
      <c r="P76" s="8" t="s">
        <v>72</v>
      </c>
      <c r="Q76" s="8" t="s">
        <v>2003</v>
      </c>
      <c r="R76" s="8" t="s">
        <v>2072</v>
      </c>
      <c r="S76" s="8" t="s">
        <v>2058</v>
      </c>
      <c r="T76" s="13" t="s">
        <v>2059</v>
      </c>
      <c r="U76" s="13" t="s">
        <v>2003</v>
      </c>
      <c r="V76" s="13" t="s">
        <v>2058</v>
      </c>
      <c r="W76" s="13" t="s">
        <v>2068</v>
      </c>
      <c r="X76" s="8">
        <v>1000</v>
      </c>
      <c r="Y76" s="8" t="s">
        <v>2003</v>
      </c>
      <c r="Z76" s="13" t="s">
        <v>66</v>
      </c>
      <c r="AA76" s="13" t="s">
        <v>2135</v>
      </c>
      <c r="AB76" s="8" t="s">
        <v>66</v>
      </c>
      <c r="AC76" s="8">
        <v>9999</v>
      </c>
      <c r="AD76" s="8">
        <v>91</v>
      </c>
      <c r="AE76" s="8" t="s">
        <v>66</v>
      </c>
      <c r="AF76" s="13" t="s">
        <v>66</v>
      </c>
      <c r="AG76" s="8" t="s">
        <v>72</v>
      </c>
      <c r="AH76" s="18" t="s">
        <v>66</v>
      </c>
      <c r="AI76" s="18" t="s">
        <v>66</v>
      </c>
      <c r="AJ76" s="18" t="s">
        <v>16</v>
      </c>
      <c r="AK76" s="18">
        <v>1</v>
      </c>
      <c r="AL76" s="18"/>
      <c r="AM76" s="18"/>
      <c r="AN76" s="18"/>
      <c r="AO76" s="18"/>
    </row>
    <row r="77" customHeight="1" spans="1:42">
      <c r="A77" s="17" t="s">
        <v>1063</v>
      </c>
      <c r="B77" s="24" t="s">
        <v>1062</v>
      </c>
      <c r="C77" s="8" t="s">
        <v>1976</v>
      </c>
      <c r="D77" s="8" t="s">
        <v>2048</v>
      </c>
      <c r="E77" s="8" t="s">
        <v>2049</v>
      </c>
      <c r="F77" s="205" t="s">
        <v>2061</v>
      </c>
      <c r="G77" s="21" t="s">
        <v>2071</v>
      </c>
      <c r="H77" s="8" t="s">
        <v>2052</v>
      </c>
      <c r="I77" s="8" t="s">
        <v>2065</v>
      </c>
      <c r="J77" s="206" t="s">
        <v>2054</v>
      </c>
      <c r="K77" s="8" t="s">
        <v>2066</v>
      </c>
      <c r="L77" s="8" t="s">
        <v>2056</v>
      </c>
      <c r="M77" s="206" t="s">
        <v>2054</v>
      </c>
      <c r="N77" s="8" t="s">
        <v>72</v>
      </c>
      <c r="O77" s="8" t="s">
        <v>2003</v>
      </c>
      <c r="P77" s="8" t="s">
        <v>72</v>
      </c>
      <c r="Q77" s="8" t="s">
        <v>2003</v>
      </c>
      <c r="R77" s="8" t="s">
        <v>2072</v>
      </c>
      <c r="S77" s="8" t="s">
        <v>2058</v>
      </c>
      <c r="T77" s="13" t="s">
        <v>2059</v>
      </c>
      <c r="U77" s="13" t="s">
        <v>2003</v>
      </c>
      <c r="V77" s="13" t="s">
        <v>2058</v>
      </c>
      <c r="W77" s="13" t="s">
        <v>2068</v>
      </c>
      <c r="X77" s="8">
        <v>5200</v>
      </c>
      <c r="Y77" s="8" t="s">
        <v>2003</v>
      </c>
      <c r="Z77" s="13" t="s">
        <v>66</v>
      </c>
      <c r="AA77" s="13" t="s">
        <v>2135</v>
      </c>
      <c r="AB77" s="8" t="s">
        <v>66</v>
      </c>
      <c r="AC77" s="8">
        <v>9999</v>
      </c>
      <c r="AD77" s="8">
        <v>91</v>
      </c>
      <c r="AE77" s="8" t="s">
        <v>66</v>
      </c>
      <c r="AF77" s="13" t="s">
        <v>66</v>
      </c>
      <c r="AG77" s="8" t="s">
        <v>72</v>
      </c>
      <c r="AH77" s="18" t="s">
        <v>66</v>
      </c>
      <c r="AI77" s="18" t="s">
        <v>66</v>
      </c>
      <c r="AJ77" s="18" t="s">
        <v>16</v>
      </c>
      <c r="AK77" s="18">
        <v>1</v>
      </c>
      <c r="AL77" s="18"/>
      <c r="AM77" s="18"/>
      <c r="AN77" s="18"/>
      <c r="AO77" s="18"/>
      <c r="AP77" s="13" t="s">
        <v>937</v>
      </c>
    </row>
    <row r="78" customHeight="1" spans="1:41">
      <c r="A78" s="17" t="s">
        <v>1093</v>
      </c>
      <c r="B78" s="22" t="s">
        <v>1092</v>
      </c>
      <c r="C78" s="8" t="s">
        <v>1976</v>
      </c>
      <c r="D78" s="13" t="s">
        <v>2136</v>
      </c>
      <c r="E78" s="13" t="s">
        <v>2003</v>
      </c>
      <c r="F78" s="13" t="s">
        <v>2003</v>
      </c>
      <c r="G78" s="13" t="s">
        <v>2003</v>
      </c>
      <c r="H78" s="8" t="s">
        <v>2052</v>
      </c>
      <c r="I78" s="8" t="s">
        <v>2065</v>
      </c>
      <c r="J78" s="206" t="s">
        <v>2054</v>
      </c>
      <c r="K78" s="8" t="s">
        <v>2066</v>
      </c>
      <c r="L78" s="8" t="s">
        <v>2056</v>
      </c>
      <c r="M78" s="206" t="s">
        <v>2054</v>
      </c>
      <c r="N78" s="8" t="s">
        <v>72</v>
      </c>
      <c r="O78" s="8" t="s">
        <v>2003</v>
      </c>
      <c r="P78" s="8" t="s">
        <v>72</v>
      </c>
      <c r="Q78" s="8" t="s">
        <v>2003</v>
      </c>
      <c r="R78" s="8" t="s">
        <v>2072</v>
      </c>
      <c r="S78" s="8" t="s">
        <v>2058</v>
      </c>
      <c r="T78" s="13" t="s">
        <v>2059</v>
      </c>
      <c r="U78" s="13" t="s">
        <v>2003</v>
      </c>
      <c r="V78" s="13" t="s">
        <v>2058</v>
      </c>
      <c r="W78" s="13" t="s">
        <v>2068</v>
      </c>
      <c r="X78" s="8">
        <v>1000</v>
      </c>
      <c r="Y78" s="8" t="s">
        <v>2003</v>
      </c>
      <c r="Z78" s="13" t="s">
        <v>66</v>
      </c>
      <c r="AA78" s="13" t="s">
        <v>2069</v>
      </c>
      <c r="AB78" s="8" t="s">
        <v>66</v>
      </c>
      <c r="AC78" s="8">
        <v>9999</v>
      </c>
      <c r="AD78" s="8">
        <v>91</v>
      </c>
      <c r="AE78" s="8" t="s">
        <v>66</v>
      </c>
      <c r="AF78" s="13" t="s">
        <v>66</v>
      </c>
      <c r="AG78" s="8" t="s">
        <v>72</v>
      </c>
      <c r="AH78" s="18" t="s">
        <v>72</v>
      </c>
      <c r="AI78" s="18" t="s">
        <v>72</v>
      </c>
      <c r="AJ78" s="18" t="s">
        <v>16</v>
      </c>
      <c r="AK78" s="18">
        <v>1</v>
      </c>
      <c r="AL78" s="18"/>
      <c r="AM78" s="18"/>
      <c r="AN78" s="18"/>
      <c r="AO78" s="18"/>
    </row>
    <row r="79" customHeight="1" spans="1:41">
      <c r="A79" s="17" t="s">
        <v>1045</v>
      </c>
      <c r="B79" s="22" t="s">
        <v>1044</v>
      </c>
      <c r="C79" s="13" t="s">
        <v>1976</v>
      </c>
      <c r="D79" s="13" t="s">
        <v>2048</v>
      </c>
      <c r="E79" s="13" t="s">
        <v>2049</v>
      </c>
      <c r="F79" s="203" t="s">
        <v>2061</v>
      </c>
      <c r="G79" s="18" t="s">
        <v>2071</v>
      </c>
      <c r="H79" s="13" t="s">
        <v>2052</v>
      </c>
      <c r="I79" s="13" t="s">
        <v>2065</v>
      </c>
      <c r="J79" s="13" t="s">
        <v>2054</v>
      </c>
      <c r="K79" s="13" t="s">
        <v>2066</v>
      </c>
      <c r="L79" s="13" t="s">
        <v>2056</v>
      </c>
      <c r="M79" s="13" t="s">
        <v>2054</v>
      </c>
      <c r="N79" s="13" t="s">
        <v>72</v>
      </c>
      <c r="O79" s="13" t="s">
        <v>2003</v>
      </c>
      <c r="P79" s="13" t="s">
        <v>72</v>
      </c>
      <c r="Q79" s="13" t="s">
        <v>2003</v>
      </c>
      <c r="R79" s="13" t="s">
        <v>2072</v>
      </c>
      <c r="S79" s="13" t="s">
        <v>2058</v>
      </c>
      <c r="T79" s="13" t="s">
        <v>2059</v>
      </c>
      <c r="U79" s="13" t="s">
        <v>2003</v>
      </c>
      <c r="V79" s="13" t="s">
        <v>2058</v>
      </c>
      <c r="W79" s="13" t="s">
        <v>2068</v>
      </c>
      <c r="X79" s="13">
        <v>20100</v>
      </c>
      <c r="Y79" s="13" t="s">
        <v>2003</v>
      </c>
      <c r="Z79" s="13" t="s">
        <v>66</v>
      </c>
      <c r="AA79" s="18" t="s">
        <v>1044</v>
      </c>
      <c r="AB79" s="13" t="s">
        <v>66</v>
      </c>
      <c r="AC79" s="13">
        <v>9999</v>
      </c>
      <c r="AD79" s="13">
        <v>91</v>
      </c>
      <c r="AE79" s="13" t="s">
        <v>66</v>
      </c>
      <c r="AF79" s="13" t="s">
        <v>66</v>
      </c>
      <c r="AG79" s="13" t="s">
        <v>72</v>
      </c>
      <c r="AH79" s="18" t="s">
        <v>66</v>
      </c>
      <c r="AI79" s="18" t="s">
        <v>66</v>
      </c>
      <c r="AJ79" s="18" t="s">
        <v>16</v>
      </c>
      <c r="AK79" s="18">
        <v>1</v>
      </c>
      <c r="AL79" s="18"/>
      <c r="AM79" s="18"/>
      <c r="AN79" s="18"/>
      <c r="AO79" s="18"/>
    </row>
    <row r="80" customHeight="1" spans="1:42">
      <c r="A80" s="17" t="s">
        <v>1048</v>
      </c>
      <c r="B80" s="22" t="s">
        <v>1047</v>
      </c>
      <c r="C80" s="13" t="s">
        <v>1976</v>
      </c>
      <c r="D80" s="13" t="s">
        <v>2064</v>
      </c>
      <c r="E80" s="13" t="s">
        <v>2003</v>
      </c>
      <c r="F80" s="13" t="s">
        <v>2003</v>
      </c>
      <c r="G80" s="13" t="s">
        <v>2003</v>
      </c>
      <c r="H80" s="18" t="s">
        <v>2078</v>
      </c>
      <c r="I80" s="13" t="s">
        <v>2065</v>
      </c>
      <c r="J80" s="13" t="s">
        <v>2079</v>
      </c>
      <c r="K80" s="13" t="s">
        <v>2066</v>
      </c>
      <c r="L80" s="18" t="s">
        <v>2003</v>
      </c>
      <c r="M80" s="13" t="s">
        <v>2079</v>
      </c>
      <c r="N80" s="13" t="s">
        <v>72</v>
      </c>
      <c r="O80" s="13" t="s">
        <v>2003</v>
      </c>
      <c r="P80" s="13" t="s">
        <v>72</v>
      </c>
      <c r="Q80" s="13" t="s">
        <v>2003</v>
      </c>
      <c r="R80" s="18" t="s">
        <v>72</v>
      </c>
      <c r="S80" s="18" t="s">
        <v>2003</v>
      </c>
      <c r="T80" s="18" t="s">
        <v>2003</v>
      </c>
      <c r="U80" s="13" t="s">
        <v>2003</v>
      </c>
      <c r="V80" s="13" t="s">
        <v>2058</v>
      </c>
      <c r="W80" s="13" t="s">
        <v>2068</v>
      </c>
      <c r="X80" s="13">
        <v>1000</v>
      </c>
      <c r="Y80" s="13" t="s">
        <v>2003</v>
      </c>
      <c r="Z80" s="13" t="s">
        <v>66</v>
      </c>
      <c r="AA80" s="18" t="s">
        <v>2069</v>
      </c>
      <c r="AB80" s="13" t="s">
        <v>66</v>
      </c>
      <c r="AC80" s="13">
        <v>9999</v>
      </c>
      <c r="AD80" s="13">
        <v>91</v>
      </c>
      <c r="AE80" s="13" t="s">
        <v>66</v>
      </c>
      <c r="AF80" s="13" t="s">
        <v>72</v>
      </c>
      <c r="AG80" s="13" t="s">
        <v>72</v>
      </c>
      <c r="AH80" s="18" t="s">
        <v>72</v>
      </c>
      <c r="AI80" s="18" t="s">
        <v>2137</v>
      </c>
      <c r="AJ80" s="18" t="s">
        <v>16</v>
      </c>
      <c r="AK80" s="18">
        <v>1</v>
      </c>
      <c r="AL80" s="18"/>
      <c r="AM80" s="18"/>
      <c r="AN80" s="18"/>
      <c r="AO80" s="18"/>
      <c r="AP80" s="18" t="s">
        <v>2138</v>
      </c>
    </row>
    <row r="81" customHeight="1" spans="1:42">
      <c r="A81" s="17" t="s">
        <v>1072</v>
      </c>
      <c r="B81" s="22" t="s">
        <v>1071</v>
      </c>
      <c r="C81" s="13" t="s">
        <v>1976</v>
      </c>
      <c r="D81" s="13" t="s">
        <v>2048</v>
      </c>
      <c r="E81" s="13" t="s">
        <v>2049</v>
      </c>
      <c r="F81" s="203" t="s">
        <v>2061</v>
      </c>
      <c r="G81" s="18" t="s">
        <v>2071</v>
      </c>
      <c r="H81" s="13" t="s">
        <v>2052</v>
      </c>
      <c r="I81" s="13" t="s">
        <v>2065</v>
      </c>
      <c r="J81" s="13" t="s">
        <v>2054</v>
      </c>
      <c r="K81" s="13" t="s">
        <v>2066</v>
      </c>
      <c r="L81" s="13" t="s">
        <v>2056</v>
      </c>
      <c r="M81" s="206" t="s">
        <v>2054</v>
      </c>
      <c r="N81" s="13" t="s">
        <v>72</v>
      </c>
      <c r="O81" s="13" t="s">
        <v>2003</v>
      </c>
      <c r="P81" s="13" t="s">
        <v>72</v>
      </c>
      <c r="Q81" s="13" t="s">
        <v>2003</v>
      </c>
      <c r="R81" s="13" t="s">
        <v>2072</v>
      </c>
      <c r="S81" s="13" t="s">
        <v>2058</v>
      </c>
      <c r="T81" s="13" t="s">
        <v>2059</v>
      </c>
      <c r="U81" s="13" t="s">
        <v>2003</v>
      </c>
      <c r="V81" s="13" t="s">
        <v>2058</v>
      </c>
      <c r="W81" s="13" t="s">
        <v>2068</v>
      </c>
      <c r="X81" s="13">
        <v>1000</v>
      </c>
      <c r="Y81" s="13" t="s">
        <v>2003</v>
      </c>
      <c r="Z81" s="13" t="s">
        <v>66</v>
      </c>
      <c r="AA81" s="13" t="s">
        <v>2069</v>
      </c>
      <c r="AB81" s="13" t="s">
        <v>66</v>
      </c>
      <c r="AC81" s="13">
        <v>9999</v>
      </c>
      <c r="AD81" s="13">
        <v>91</v>
      </c>
      <c r="AE81" s="13" t="s">
        <v>66</v>
      </c>
      <c r="AF81" s="13" t="s">
        <v>66</v>
      </c>
      <c r="AG81" s="13" t="s">
        <v>72</v>
      </c>
      <c r="AH81" s="18" t="s">
        <v>66</v>
      </c>
      <c r="AI81" s="18" t="s">
        <v>66</v>
      </c>
      <c r="AJ81" s="18" t="s">
        <v>16</v>
      </c>
      <c r="AK81" s="18">
        <v>1</v>
      </c>
      <c r="AL81" s="18"/>
      <c r="AM81" s="18"/>
      <c r="AN81" s="18"/>
      <c r="AO81" s="18"/>
      <c r="AP81" s="13" t="s">
        <v>2139</v>
      </c>
    </row>
    <row r="82" customHeight="1" spans="1:42">
      <c r="A82" s="17" t="s">
        <v>1075</v>
      </c>
      <c r="B82" s="22" t="s">
        <v>1074</v>
      </c>
      <c r="C82" s="13" t="s">
        <v>1976</v>
      </c>
      <c r="D82" s="13" t="s">
        <v>2048</v>
      </c>
      <c r="E82" s="13" t="s">
        <v>2049</v>
      </c>
      <c r="F82" s="203" t="s">
        <v>2061</v>
      </c>
      <c r="G82" s="18" t="s">
        <v>2071</v>
      </c>
      <c r="H82" s="13" t="s">
        <v>2052</v>
      </c>
      <c r="I82" s="13" t="s">
        <v>2065</v>
      </c>
      <c r="J82" s="13" t="s">
        <v>2054</v>
      </c>
      <c r="K82" s="13" t="s">
        <v>2066</v>
      </c>
      <c r="L82" s="13" t="s">
        <v>2056</v>
      </c>
      <c r="M82" s="13" t="s">
        <v>2054</v>
      </c>
      <c r="N82" s="13" t="s">
        <v>72</v>
      </c>
      <c r="O82" s="13" t="s">
        <v>2003</v>
      </c>
      <c r="P82" s="13" t="s">
        <v>72</v>
      </c>
      <c r="Q82" s="13" t="s">
        <v>2003</v>
      </c>
      <c r="R82" s="13" t="s">
        <v>2072</v>
      </c>
      <c r="S82" s="13" t="s">
        <v>2058</v>
      </c>
      <c r="T82" s="13" t="s">
        <v>2059</v>
      </c>
      <c r="U82" s="13" t="s">
        <v>2003</v>
      </c>
      <c r="V82" s="13" t="s">
        <v>2058</v>
      </c>
      <c r="W82" s="13" t="s">
        <v>2068</v>
      </c>
      <c r="X82" s="13">
        <v>200</v>
      </c>
      <c r="Y82" s="13" t="s">
        <v>2003</v>
      </c>
      <c r="Z82" s="13" t="s">
        <v>66</v>
      </c>
      <c r="AA82" s="13" t="s">
        <v>2069</v>
      </c>
      <c r="AB82" s="13" t="s">
        <v>66</v>
      </c>
      <c r="AC82" s="13">
        <v>9999</v>
      </c>
      <c r="AD82" s="13">
        <v>91</v>
      </c>
      <c r="AE82" s="13" t="s">
        <v>66</v>
      </c>
      <c r="AF82" s="13" t="s">
        <v>66</v>
      </c>
      <c r="AG82" s="13" t="s">
        <v>72</v>
      </c>
      <c r="AH82" s="18" t="s">
        <v>66</v>
      </c>
      <c r="AI82" s="18" t="s">
        <v>66</v>
      </c>
      <c r="AJ82" s="18" t="s">
        <v>16</v>
      </c>
      <c r="AK82" s="18">
        <v>1</v>
      </c>
      <c r="AL82" s="18"/>
      <c r="AM82" s="18"/>
      <c r="AN82" s="18"/>
      <c r="AO82" s="18"/>
      <c r="AP82" s="13" t="s">
        <v>2140</v>
      </c>
    </row>
    <row r="83" customHeight="1" spans="1:42">
      <c r="A83" s="17" t="s">
        <v>1078</v>
      </c>
      <c r="B83" s="22" t="s">
        <v>1077</v>
      </c>
      <c r="C83" s="13" t="s">
        <v>1976</v>
      </c>
      <c r="D83" s="13" t="s">
        <v>2064</v>
      </c>
      <c r="E83" s="13" t="s">
        <v>2003</v>
      </c>
      <c r="F83" s="13" t="s">
        <v>2003</v>
      </c>
      <c r="G83" s="13" t="s">
        <v>2003</v>
      </c>
      <c r="H83" s="13" t="s">
        <v>2078</v>
      </c>
      <c r="I83" s="13" t="s">
        <v>2065</v>
      </c>
      <c r="J83" s="13" t="s">
        <v>2079</v>
      </c>
      <c r="K83" s="13" t="s">
        <v>2066</v>
      </c>
      <c r="L83" s="13" t="s">
        <v>2003</v>
      </c>
      <c r="M83" s="13" t="s">
        <v>2079</v>
      </c>
      <c r="N83" s="13" t="s">
        <v>72</v>
      </c>
      <c r="O83" s="13" t="s">
        <v>2003</v>
      </c>
      <c r="P83" s="13" t="s">
        <v>72</v>
      </c>
      <c r="Q83" s="13" t="s">
        <v>2003</v>
      </c>
      <c r="R83" s="13" t="s">
        <v>72</v>
      </c>
      <c r="S83" s="13" t="s">
        <v>2003</v>
      </c>
      <c r="T83" s="13" t="s">
        <v>2003</v>
      </c>
      <c r="U83" s="13" t="s">
        <v>2003</v>
      </c>
      <c r="V83" s="13" t="s">
        <v>2058</v>
      </c>
      <c r="W83" s="13" t="s">
        <v>2068</v>
      </c>
      <c r="X83" s="13">
        <v>100</v>
      </c>
      <c r="Y83" s="13" t="s">
        <v>2003</v>
      </c>
      <c r="Z83" s="13" t="s">
        <v>66</v>
      </c>
      <c r="AA83" s="13" t="s">
        <v>2069</v>
      </c>
      <c r="AB83" s="13" t="s">
        <v>72</v>
      </c>
      <c r="AC83" s="13" t="s">
        <v>2003</v>
      </c>
      <c r="AD83" s="13" t="s">
        <v>2003</v>
      </c>
      <c r="AE83" s="13" t="s">
        <v>72</v>
      </c>
      <c r="AF83" s="13" t="s">
        <v>66</v>
      </c>
      <c r="AG83" s="13" t="s">
        <v>72</v>
      </c>
      <c r="AH83" s="18" t="s">
        <v>72</v>
      </c>
      <c r="AI83" s="18" t="s">
        <v>72</v>
      </c>
      <c r="AJ83" s="18" t="s">
        <v>16</v>
      </c>
      <c r="AK83" s="18">
        <v>1</v>
      </c>
      <c r="AL83" s="18"/>
      <c r="AM83" s="18"/>
      <c r="AN83" s="18"/>
      <c r="AO83" s="18"/>
      <c r="AP83" s="13" t="s">
        <v>2141</v>
      </c>
    </row>
    <row r="84" customHeight="1" spans="1:42">
      <c r="A84" s="17" t="s">
        <v>1081</v>
      </c>
      <c r="B84" s="22" t="s">
        <v>1080</v>
      </c>
      <c r="C84" s="13" t="s">
        <v>1976</v>
      </c>
      <c r="D84" s="13" t="s">
        <v>2048</v>
      </c>
      <c r="E84" s="13" t="s">
        <v>2049</v>
      </c>
      <c r="F84" s="203" t="s">
        <v>2061</v>
      </c>
      <c r="G84" s="13" t="s">
        <v>2051</v>
      </c>
      <c r="H84" s="13" t="s">
        <v>2052</v>
      </c>
      <c r="I84" s="13" t="s">
        <v>2081</v>
      </c>
      <c r="J84" s="205" t="s">
        <v>2082</v>
      </c>
      <c r="K84" s="13" t="s">
        <v>2066</v>
      </c>
      <c r="L84" s="13" t="s">
        <v>2056</v>
      </c>
      <c r="M84" s="203" t="s">
        <v>2083</v>
      </c>
      <c r="N84" s="13" t="s">
        <v>2084</v>
      </c>
      <c r="O84" s="13">
        <v>1</v>
      </c>
      <c r="P84" s="13" t="s">
        <v>72</v>
      </c>
      <c r="Q84" s="13" t="s">
        <v>2003</v>
      </c>
      <c r="R84" s="13" t="s">
        <v>2003</v>
      </c>
      <c r="S84" s="13" t="s">
        <v>2003</v>
      </c>
      <c r="T84" s="13" t="s">
        <v>2003</v>
      </c>
      <c r="U84" s="13" t="s">
        <v>2003</v>
      </c>
      <c r="V84" s="13" t="s">
        <v>2003</v>
      </c>
      <c r="W84" s="13" t="s">
        <v>2003</v>
      </c>
      <c r="X84" s="13">
        <v>1000</v>
      </c>
      <c r="Y84" s="13" t="s">
        <v>2003</v>
      </c>
      <c r="Z84" s="13" t="s">
        <v>2003</v>
      </c>
      <c r="AA84" s="13" t="s">
        <v>2085</v>
      </c>
      <c r="AB84" s="13" t="s">
        <v>72</v>
      </c>
      <c r="AC84" s="13" t="s">
        <v>2003</v>
      </c>
      <c r="AD84" s="13" t="s">
        <v>2003</v>
      </c>
      <c r="AE84" s="13" t="s">
        <v>72</v>
      </c>
      <c r="AF84" s="13" t="s">
        <v>66</v>
      </c>
      <c r="AG84" s="13" t="s">
        <v>2003</v>
      </c>
      <c r="AH84" s="18" t="s">
        <v>66</v>
      </c>
      <c r="AI84" s="18" t="s">
        <v>66</v>
      </c>
      <c r="AJ84" s="18" t="s">
        <v>16</v>
      </c>
      <c r="AK84" s="18">
        <v>1</v>
      </c>
      <c r="AL84" s="18"/>
      <c r="AM84" s="18"/>
      <c r="AN84" s="18"/>
      <c r="AO84" s="18"/>
      <c r="AP84" s="13" t="s">
        <v>2142</v>
      </c>
    </row>
    <row r="85" customHeight="1" spans="1:42">
      <c r="A85" s="17" t="s">
        <v>1084</v>
      </c>
      <c r="B85" s="22" t="s">
        <v>1083</v>
      </c>
      <c r="C85" s="13" t="s">
        <v>1976</v>
      </c>
      <c r="D85" s="13" t="s">
        <v>2048</v>
      </c>
      <c r="E85" s="13" t="s">
        <v>2049</v>
      </c>
      <c r="F85" s="203" t="s">
        <v>2061</v>
      </c>
      <c r="G85" s="18" t="s">
        <v>2071</v>
      </c>
      <c r="H85" s="13" t="s">
        <v>2052</v>
      </c>
      <c r="I85" s="18" t="s">
        <v>2065</v>
      </c>
      <c r="J85" s="206" t="s">
        <v>2054</v>
      </c>
      <c r="K85" s="18" t="s">
        <v>2089</v>
      </c>
      <c r="L85" s="13" t="s">
        <v>2056</v>
      </c>
      <c r="M85" s="206" t="s">
        <v>2054</v>
      </c>
      <c r="N85" s="13" t="s">
        <v>2084</v>
      </c>
      <c r="O85" s="13">
        <v>5</v>
      </c>
      <c r="P85" s="13" t="s">
        <v>72</v>
      </c>
      <c r="Q85" s="13" t="s">
        <v>2003</v>
      </c>
      <c r="R85" s="13" t="s">
        <v>2003</v>
      </c>
      <c r="S85" s="13" t="s">
        <v>2003</v>
      </c>
      <c r="T85" s="13" t="s">
        <v>2003</v>
      </c>
      <c r="U85" s="13" t="s">
        <v>2003</v>
      </c>
      <c r="V85" s="13" t="s">
        <v>2003</v>
      </c>
      <c r="W85" s="13" t="s">
        <v>2003</v>
      </c>
      <c r="X85" s="13">
        <v>1000</v>
      </c>
      <c r="Y85" s="13" t="s">
        <v>2003</v>
      </c>
      <c r="Z85" s="13" t="s">
        <v>2003</v>
      </c>
      <c r="AA85" s="13" t="s">
        <v>2085</v>
      </c>
      <c r="AB85" s="13" t="s">
        <v>72</v>
      </c>
      <c r="AC85" s="13" t="s">
        <v>2003</v>
      </c>
      <c r="AD85" s="13" t="s">
        <v>2003</v>
      </c>
      <c r="AE85" s="13" t="s">
        <v>72</v>
      </c>
      <c r="AF85" s="13" t="s">
        <v>66</v>
      </c>
      <c r="AG85" s="13" t="s">
        <v>2003</v>
      </c>
      <c r="AH85" s="18" t="s">
        <v>66</v>
      </c>
      <c r="AI85" s="18" t="s">
        <v>66</v>
      </c>
      <c r="AJ85" s="18" t="s">
        <v>16</v>
      </c>
      <c r="AK85" s="18">
        <v>1</v>
      </c>
      <c r="AL85" s="18"/>
      <c r="AM85" s="18"/>
      <c r="AN85" s="18"/>
      <c r="AO85" s="18"/>
      <c r="AP85" s="13" t="s">
        <v>2143</v>
      </c>
    </row>
    <row r="86" customHeight="1" spans="1:42">
      <c r="A86" s="17" t="s">
        <v>1087</v>
      </c>
      <c r="B86" s="22" t="s">
        <v>2144</v>
      </c>
      <c r="C86" s="8" t="s">
        <v>1976</v>
      </c>
      <c r="D86" s="8" t="s">
        <v>2064</v>
      </c>
      <c r="E86" s="8" t="s">
        <v>2003</v>
      </c>
      <c r="F86" s="8" t="s">
        <v>2003</v>
      </c>
      <c r="G86" s="8" t="s">
        <v>2003</v>
      </c>
      <c r="H86" s="8" t="s">
        <v>2078</v>
      </c>
      <c r="I86" s="8" t="s">
        <v>2065</v>
      </c>
      <c r="J86" s="13" t="s">
        <v>2079</v>
      </c>
      <c r="K86" s="8" t="s">
        <v>2066</v>
      </c>
      <c r="L86" s="8" t="s">
        <v>2003</v>
      </c>
      <c r="M86" s="13" t="s">
        <v>2079</v>
      </c>
      <c r="N86" s="8" t="s">
        <v>2003</v>
      </c>
      <c r="O86" s="8" t="s">
        <v>2003</v>
      </c>
      <c r="P86" s="8" t="s">
        <v>72</v>
      </c>
      <c r="Q86" s="8" t="s">
        <v>2003</v>
      </c>
      <c r="R86" s="8" t="s">
        <v>72</v>
      </c>
      <c r="S86" s="8" t="s">
        <v>2003</v>
      </c>
      <c r="T86" s="13" t="s">
        <v>2003</v>
      </c>
      <c r="U86" s="13" t="s">
        <v>2003</v>
      </c>
      <c r="V86" s="13" t="s">
        <v>2058</v>
      </c>
      <c r="W86" s="13" t="s">
        <v>2068</v>
      </c>
      <c r="X86" s="8">
        <v>100</v>
      </c>
      <c r="Y86" s="8" t="s">
        <v>2003</v>
      </c>
      <c r="Z86" s="13" t="s">
        <v>66</v>
      </c>
      <c r="AA86" s="13" t="s">
        <v>2069</v>
      </c>
      <c r="AB86" s="8" t="s">
        <v>72</v>
      </c>
      <c r="AC86" s="8" t="s">
        <v>2003</v>
      </c>
      <c r="AD86" s="8" t="s">
        <v>2003</v>
      </c>
      <c r="AE86" s="8" t="s">
        <v>72</v>
      </c>
      <c r="AF86" s="13" t="s">
        <v>66</v>
      </c>
      <c r="AG86" s="8" t="s">
        <v>72</v>
      </c>
      <c r="AH86" s="18" t="s">
        <v>72</v>
      </c>
      <c r="AI86" s="18" t="s">
        <v>72</v>
      </c>
      <c r="AJ86" s="18" t="s">
        <v>16</v>
      </c>
      <c r="AK86" s="18">
        <v>1</v>
      </c>
      <c r="AL86" s="18"/>
      <c r="AM86" s="18"/>
      <c r="AN86" s="18"/>
      <c r="AO86" s="18"/>
      <c r="AP86" s="13" t="s">
        <v>2145</v>
      </c>
    </row>
    <row r="87" customHeight="1" spans="1:42">
      <c r="A87" s="17" t="s">
        <v>2146</v>
      </c>
      <c r="B87" s="22" t="s">
        <v>2147</v>
      </c>
      <c r="C87" s="13" t="s">
        <v>1976</v>
      </c>
      <c r="D87" s="13" t="s">
        <v>2064</v>
      </c>
      <c r="E87" s="13" t="s">
        <v>2003</v>
      </c>
      <c r="F87" s="13" t="s">
        <v>2003</v>
      </c>
      <c r="G87" s="13" t="s">
        <v>2003</v>
      </c>
      <c r="H87" s="13" t="s">
        <v>2078</v>
      </c>
      <c r="I87" s="13" t="s">
        <v>2065</v>
      </c>
      <c r="J87" s="13" t="s">
        <v>2079</v>
      </c>
      <c r="K87" s="13" t="s">
        <v>2066</v>
      </c>
      <c r="L87" s="13" t="s">
        <v>2003</v>
      </c>
      <c r="M87" s="13" t="s">
        <v>2079</v>
      </c>
      <c r="N87" s="13" t="s">
        <v>72</v>
      </c>
      <c r="O87" s="13" t="s">
        <v>2003</v>
      </c>
      <c r="P87" s="13" t="s">
        <v>72</v>
      </c>
      <c r="Q87" s="13" t="s">
        <v>2003</v>
      </c>
      <c r="R87" s="13" t="s">
        <v>72</v>
      </c>
      <c r="S87" s="13" t="s">
        <v>2003</v>
      </c>
      <c r="T87" s="13" t="s">
        <v>2003</v>
      </c>
      <c r="U87" s="13" t="s">
        <v>2003</v>
      </c>
      <c r="V87" s="13" t="s">
        <v>2058</v>
      </c>
      <c r="W87" s="13" t="s">
        <v>2068</v>
      </c>
      <c r="X87" s="13">
        <v>1000</v>
      </c>
      <c r="Y87" s="13" t="s">
        <v>2003</v>
      </c>
      <c r="Z87" s="13" t="s">
        <v>66</v>
      </c>
      <c r="AA87" s="13" t="s">
        <v>2069</v>
      </c>
      <c r="AB87" s="13" t="s">
        <v>72</v>
      </c>
      <c r="AC87" s="13" t="s">
        <v>2003</v>
      </c>
      <c r="AD87" s="13" t="s">
        <v>2003</v>
      </c>
      <c r="AE87" s="13" t="s">
        <v>72</v>
      </c>
      <c r="AF87" s="13" t="s">
        <v>66</v>
      </c>
      <c r="AG87" s="13" t="s">
        <v>72</v>
      </c>
      <c r="AH87" s="18" t="s">
        <v>72</v>
      </c>
      <c r="AI87" s="18" t="s">
        <v>72</v>
      </c>
      <c r="AJ87" s="18" t="s">
        <v>16</v>
      </c>
      <c r="AK87" s="18">
        <v>1</v>
      </c>
      <c r="AL87" s="18"/>
      <c r="AM87" s="18"/>
      <c r="AN87" s="18"/>
      <c r="AO87" s="18"/>
      <c r="AP87" s="13" t="s">
        <v>2148</v>
      </c>
    </row>
    <row r="88" customHeight="1" spans="1:42">
      <c r="A88" s="17" t="s">
        <v>2149</v>
      </c>
      <c r="B88" s="22" t="s">
        <v>436</v>
      </c>
      <c r="C88" s="8" t="s">
        <v>1976</v>
      </c>
      <c r="D88" s="8" t="s">
        <v>2048</v>
      </c>
      <c r="E88" s="8" t="s">
        <v>2049</v>
      </c>
      <c r="F88" s="205" t="s">
        <v>2061</v>
      </c>
      <c r="G88" s="21" t="s">
        <v>2071</v>
      </c>
      <c r="H88" s="8" t="s">
        <v>2052</v>
      </c>
      <c r="I88" s="8" t="s">
        <v>2065</v>
      </c>
      <c r="J88" s="13" t="s">
        <v>2054</v>
      </c>
      <c r="K88" s="8" t="s">
        <v>2066</v>
      </c>
      <c r="L88" s="8" t="s">
        <v>2056</v>
      </c>
      <c r="M88" s="13" t="s">
        <v>2054</v>
      </c>
      <c r="N88" s="8" t="s">
        <v>72</v>
      </c>
      <c r="O88" s="8" t="s">
        <v>2003</v>
      </c>
      <c r="P88" s="8" t="s">
        <v>72</v>
      </c>
      <c r="Q88" s="8" t="s">
        <v>2003</v>
      </c>
      <c r="R88" s="8" t="s">
        <v>2072</v>
      </c>
      <c r="S88" s="8" t="s">
        <v>2058</v>
      </c>
      <c r="T88" s="13" t="s">
        <v>2059</v>
      </c>
      <c r="U88" s="13" t="s">
        <v>2003</v>
      </c>
      <c r="V88" s="13" t="s">
        <v>2058</v>
      </c>
      <c r="W88" s="13" t="s">
        <v>2068</v>
      </c>
      <c r="X88" s="8">
        <v>1000</v>
      </c>
      <c r="Y88" s="8" t="s">
        <v>2003</v>
      </c>
      <c r="Z88" s="13" t="s">
        <v>66</v>
      </c>
      <c r="AA88" s="13" t="s">
        <v>2069</v>
      </c>
      <c r="AB88" s="8" t="s">
        <v>66</v>
      </c>
      <c r="AC88" s="8">
        <v>9999</v>
      </c>
      <c r="AD88" s="8">
        <v>91</v>
      </c>
      <c r="AE88" s="8" t="s">
        <v>66</v>
      </c>
      <c r="AF88" s="13" t="s">
        <v>66</v>
      </c>
      <c r="AG88" s="8" t="s">
        <v>72</v>
      </c>
      <c r="AH88" s="18" t="s">
        <v>66</v>
      </c>
      <c r="AI88" s="18" t="s">
        <v>66</v>
      </c>
      <c r="AJ88" s="18" t="s">
        <v>16</v>
      </c>
      <c r="AK88" s="18">
        <v>1</v>
      </c>
      <c r="AL88" s="18"/>
      <c r="AM88" s="18"/>
      <c r="AN88" s="18"/>
      <c r="AO88" s="18"/>
      <c r="AP88" s="8" t="s">
        <v>2150</v>
      </c>
    </row>
    <row r="89" customHeight="1" spans="1:42">
      <c r="A89" s="17" t="s">
        <v>2151</v>
      </c>
      <c r="B89" s="22" t="s">
        <v>2152</v>
      </c>
      <c r="C89" s="8" t="s">
        <v>1976</v>
      </c>
      <c r="D89" s="8" t="s">
        <v>2048</v>
      </c>
      <c r="E89" s="8" t="s">
        <v>2049</v>
      </c>
      <c r="F89" s="205" t="s">
        <v>2061</v>
      </c>
      <c r="G89" s="21" t="s">
        <v>2071</v>
      </c>
      <c r="H89" s="8" t="s">
        <v>2052</v>
      </c>
      <c r="I89" s="8" t="s">
        <v>2065</v>
      </c>
      <c r="J89" s="13" t="s">
        <v>2054</v>
      </c>
      <c r="K89" s="8" t="s">
        <v>2066</v>
      </c>
      <c r="L89" s="8" t="s">
        <v>2056</v>
      </c>
      <c r="M89" s="13" t="s">
        <v>2054</v>
      </c>
      <c r="N89" s="8" t="s">
        <v>72</v>
      </c>
      <c r="O89" s="8" t="s">
        <v>2003</v>
      </c>
      <c r="P89" s="8" t="s">
        <v>72</v>
      </c>
      <c r="Q89" s="8" t="s">
        <v>2003</v>
      </c>
      <c r="R89" s="8" t="s">
        <v>2072</v>
      </c>
      <c r="S89" s="8" t="s">
        <v>2058</v>
      </c>
      <c r="T89" s="13" t="s">
        <v>2059</v>
      </c>
      <c r="U89" s="13" t="s">
        <v>2003</v>
      </c>
      <c r="V89" s="13" t="s">
        <v>2058</v>
      </c>
      <c r="W89" s="13" t="s">
        <v>2068</v>
      </c>
      <c r="X89" s="8">
        <v>5200</v>
      </c>
      <c r="Y89" s="8" t="s">
        <v>2003</v>
      </c>
      <c r="Z89" s="13" t="s">
        <v>66</v>
      </c>
      <c r="AA89" s="13" t="s">
        <v>2069</v>
      </c>
      <c r="AB89" s="8" t="s">
        <v>66</v>
      </c>
      <c r="AC89" s="8">
        <v>9999</v>
      </c>
      <c r="AD89" s="8">
        <v>91</v>
      </c>
      <c r="AE89" s="21" t="s">
        <v>66</v>
      </c>
      <c r="AF89" s="13" t="s">
        <v>66</v>
      </c>
      <c r="AG89" s="8" t="s">
        <v>72</v>
      </c>
      <c r="AH89" s="18" t="s">
        <v>66</v>
      </c>
      <c r="AI89" s="18" t="s">
        <v>66</v>
      </c>
      <c r="AJ89" s="18" t="s">
        <v>16</v>
      </c>
      <c r="AK89" s="18">
        <v>1</v>
      </c>
      <c r="AL89" s="18"/>
      <c r="AM89" s="18"/>
      <c r="AN89" s="18"/>
      <c r="AO89" s="18"/>
      <c r="AP89" s="8" t="s">
        <v>2153</v>
      </c>
    </row>
    <row r="90" customHeight="1" spans="1:42">
      <c r="A90" s="17" t="s">
        <v>1090</v>
      </c>
      <c r="B90" s="22" t="s">
        <v>1089</v>
      </c>
      <c r="C90" s="8" t="s">
        <v>1976</v>
      </c>
      <c r="D90" s="8" t="s">
        <v>2064</v>
      </c>
      <c r="E90" s="8" t="s">
        <v>2003</v>
      </c>
      <c r="F90" s="8" t="s">
        <v>2003</v>
      </c>
      <c r="G90" s="8" t="s">
        <v>2003</v>
      </c>
      <c r="H90" s="8" t="s">
        <v>2078</v>
      </c>
      <c r="I90" s="8" t="s">
        <v>2065</v>
      </c>
      <c r="J90" s="13" t="s">
        <v>2079</v>
      </c>
      <c r="K90" s="8" t="s">
        <v>2066</v>
      </c>
      <c r="L90" s="8" t="s">
        <v>2003</v>
      </c>
      <c r="M90" s="13" t="s">
        <v>2079</v>
      </c>
      <c r="N90" s="8" t="s">
        <v>2003</v>
      </c>
      <c r="O90" s="8" t="s">
        <v>2003</v>
      </c>
      <c r="P90" s="8" t="s">
        <v>72</v>
      </c>
      <c r="Q90" s="8" t="s">
        <v>2003</v>
      </c>
      <c r="R90" s="8" t="s">
        <v>72</v>
      </c>
      <c r="S90" s="8" t="s">
        <v>2003</v>
      </c>
      <c r="T90" s="13" t="s">
        <v>2003</v>
      </c>
      <c r="U90" s="13" t="s">
        <v>2003</v>
      </c>
      <c r="V90" s="13" t="s">
        <v>2058</v>
      </c>
      <c r="W90" s="13" t="s">
        <v>2068</v>
      </c>
      <c r="X90" s="8">
        <v>100</v>
      </c>
      <c r="Y90" s="8" t="s">
        <v>2003</v>
      </c>
      <c r="Z90" s="13" t="s">
        <v>66</v>
      </c>
      <c r="AA90" s="13" t="s">
        <v>2069</v>
      </c>
      <c r="AB90" s="8" t="s">
        <v>72</v>
      </c>
      <c r="AC90" s="8" t="s">
        <v>2003</v>
      </c>
      <c r="AD90" s="8" t="s">
        <v>2003</v>
      </c>
      <c r="AE90" s="8" t="s">
        <v>72</v>
      </c>
      <c r="AF90" s="13" t="s">
        <v>66</v>
      </c>
      <c r="AG90" s="8" t="s">
        <v>72</v>
      </c>
      <c r="AH90" s="18" t="s">
        <v>72</v>
      </c>
      <c r="AI90" s="18" t="s">
        <v>72</v>
      </c>
      <c r="AJ90" s="18" t="s">
        <v>16</v>
      </c>
      <c r="AK90" s="18">
        <v>1</v>
      </c>
      <c r="AL90" s="18"/>
      <c r="AM90" s="18"/>
      <c r="AN90" s="18"/>
      <c r="AO90" s="18"/>
      <c r="AP90" s="8" t="s">
        <v>2154</v>
      </c>
    </row>
    <row r="91" customHeight="1" spans="1:41">
      <c r="A91" s="17" t="s">
        <v>1051</v>
      </c>
      <c r="B91" s="7" t="s">
        <v>1050</v>
      </c>
      <c r="C91" s="13" t="s">
        <v>1976</v>
      </c>
      <c r="D91" s="13" t="s">
        <v>2064</v>
      </c>
      <c r="E91" s="13" t="s">
        <v>2003</v>
      </c>
      <c r="F91" s="13" t="s">
        <v>2003</v>
      </c>
      <c r="G91" s="13" t="s">
        <v>2003</v>
      </c>
      <c r="H91" s="13" t="s">
        <v>2078</v>
      </c>
      <c r="I91" s="13" t="s">
        <v>2053</v>
      </c>
      <c r="J91" s="13" t="s">
        <v>2079</v>
      </c>
      <c r="K91" s="13" t="s">
        <v>2055</v>
      </c>
      <c r="L91" s="13" t="s">
        <v>2003</v>
      </c>
      <c r="M91" s="13" t="s">
        <v>2079</v>
      </c>
      <c r="N91" s="13" t="s">
        <v>72</v>
      </c>
      <c r="O91" s="13" t="s">
        <v>2003</v>
      </c>
      <c r="P91" s="13" t="s">
        <v>66</v>
      </c>
      <c r="Q91" s="18" t="s">
        <v>2106</v>
      </c>
      <c r="R91" s="13" t="s">
        <v>2003</v>
      </c>
      <c r="S91" s="13" t="s">
        <v>2003</v>
      </c>
      <c r="T91" s="13" t="s">
        <v>2062</v>
      </c>
      <c r="U91" s="13" t="s">
        <v>2003</v>
      </c>
      <c r="V91" s="13" t="s">
        <v>2003</v>
      </c>
      <c r="W91" s="13" t="s">
        <v>2003</v>
      </c>
      <c r="X91" s="13">
        <v>1000</v>
      </c>
      <c r="Y91" s="13" t="s">
        <v>2003</v>
      </c>
      <c r="Z91" s="13" t="s">
        <v>2003</v>
      </c>
      <c r="AA91" s="13" t="s">
        <v>2003</v>
      </c>
      <c r="AB91" s="13" t="s">
        <v>72</v>
      </c>
      <c r="AC91" s="13" t="s">
        <v>2003</v>
      </c>
      <c r="AD91" s="13" t="s">
        <v>2003</v>
      </c>
      <c r="AE91" s="13" t="s">
        <v>72</v>
      </c>
      <c r="AF91" s="13" t="s">
        <v>66</v>
      </c>
      <c r="AG91" s="13" t="s">
        <v>72</v>
      </c>
      <c r="AH91" s="18" t="s">
        <v>66</v>
      </c>
      <c r="AI91" s="18" t="s">
        <v>66</v>
      </c>
      <c r="AJ91" s="18" t="s">
        <v>16</v>
      </c>
      <c r="AK91" s="18">
        <v>1</v>
      </c>
      <c r="AL91" s="18"/>
      <c r="AM91" s="18"/>
      <c r="AN91" s="18"/>
      <c r="AO91" s="18"/>
    </row>
    <row r="92" customHeight="1" spans="1:41">
      <c r="A92" s="17" t="s">
        <v>1054</v>
      </c>
      <c r="B92" s="7" t="s">
        <v>1053</v>
      </c>
      <c r="C92" s="13" t="s">
        <v>1976</v>
      </c>
      <c r="D92" s="13" t="s">
        <v>2048</v>
      </c>
      <c r="E92" s="13" t="s">
        <v>2049</v>
      </c>
      <c r="F92" s="203" t="s">
        <v>2061</v>
      </c>
      <c r="G92" s="18" t="s">
        <v>2071</v>
      </c>
      <c r="H92" s="13" t="s">
        <v>2052</v>
      </c>
      <c r="I92" s="13" t="s">
        <v>2065</v>
      </c>
      <c r="J92" s="206" t="s">
        <v>2054</v>
      </c>
      <c r="K92" s="13" t="s">
        <v>2066</v>
      </c>
      <c r="L92" s="13" t="s">
        <v>2056</v>
      </c>
      <c r="M92" s="206" t="s">
        <v>2054</v>
      </c>
      <c r="N92" s="13" t="s">
        <v>72</v>
      </c>
      <c r="O92" s="13" t="s">
        <v>2003</v>
      </c>
      <c r="P92" s="13" t="s">
        <v>72</v>
      </c>
      <c r="Q92" s="13" t="s">
        <v>2003</v>
      </c>
      <c r="R92" s="13" t="s">
        <v>2072</v>
      </c>
      <c r="S92" s="13" t="s">
        <v>2003</v>
      </c>
      <c r="T92" s="13" t="s">
        <v>2062</v>
      </c>
      <c r="U92" s="13" t="s">
        <v>2003</v>
      </c>
      <c r="V92" s="13" t="s">
        <v>2003</v>
      </c>
      <c r="W92" s="13" t="s">
        <v>2003</v>
      </c>
      <c r="X92" s="13">
        <v>1000</v>
      </c>
      <c r="Y92" s="13" t="s">
        <v>2003</v>
      </c>
      <c r="Z92" s="13" t="s">
        <v>66</v>
      </c>
      <c r="AA92" s="13" t="s">
        <v>2003</v>
      </c>
      <c r="AB92" s="13" t="s">
        <v>72</v>
      </c>
      <c r="AC92" s="13" t="s">
        <v>2003</v>
      </c>
      <c r="AD92" s="13" t="s">
        <v>2003</v>
      </c>
      <c r="AE92" s="13" t="s">
        <v>72</v>
      </c>
      <c r="AF92" s="13" t="s">
        <v>66</v>
      </c>
      <c r="AG92" s="13" t="s">
        <v>72</v>
      </c>
      <c r="AH92" s="18" t="s">
        <v>66</v>
      </c>
      <c r="AI92" s="18" t="s">
        <v>66</v>
      </c>
      <c r="AJ92" s="18" t="s">
        <v>16</v>
      </c>
      <c r="AK92" s="18">
        <v>1</v>
      </c>
      <c r="AL92" s="18"/>
      <c r="AM92" s="18"/>
      <c r="AN92" s="18"/>
      <c r="AO92" s="18"/>
    </row>
    <row r="93" customHeight="1" spans="1:41">
      <c r="A93" s="17" t="s">
        <v>1057</v>
      </c>
      <c r="B93" s="7" t="s">
        <v>1056</v>
      </c>
      <c r="C93" s="13" t="s">
        <v>1976</v>
      </c>
      <c r="D93" s="13" t="s">
        <v>2048</v>
      </c>
      <c r="E93" s="13" t="s">
        <v>2049</v>
      </c>
      <c r="F93" s="203" t="s">
        <v>2061</v>
      </c>
      <c r="G93" s="18" t="s">
        <v>2071</v>
      </c>
      <c r="H93" s="13" t="s">
        <v>2052</v>
      </c>
      <c r="I93" s="13" t="s">
        <v>2065</v>
      </c>
      <c r="J93" s="206" t="s">
        <v>2054</v>
      </c>
      <c r="K93" s="13" t="s">
        <v>2066</v>
      </c>
      <c r="L93" s="13" t="s">
        <v>2056</v>
      </c>
      <c r="M93" s="206" t="s">
        <v>2054</v>
      </c>
      <c r="N93" s="13" t="s">
        <v>72</v>
      </c>
      <c r="O93" s="13" t="s">
        <v>2003</v>
      </c>
      <c r="P93" s="13" t="s">
        <v>72</v>
      </c>
      <c r="Q93" s="13" t="s">
        <v>2003</v>
      </c>
      <c r="R93" s="13" t="s">
        <v>2072</v>
      </c>
      <c r="S93" s="13" t="s">
        <v>2058</v>
      </c>
      <c r="T93" s="13" t="s">
        <v>2059</v>
      </c>
      <c r="U93" s="13" t="s">
        <v>2003</v>
      </c>
      <c r="V93" s="13" t="s">
        <v>2003</v>
      </c>
      <c r="W93" s="13" t="s">
        <v>2062</v>
      </c>
      <c r="X93" s="13">
        <v>1000</v>
      </c>
      <c r="Y93" s="13" t="s">
        <v>2003</v>
      </c>
      <c r="Z93" s="13" t="s">
        <v>66</v>
      </c>
      <c r="AA93" s="13" t="s">
        <v>2003</v>
      </c>
      <c r="AB93" s="13" t="s">
        <v>72</v>
      </c>
      <c r="AC93" s="13" t="s">
        <v>2003</v>
      </c>
      <c r="AD93" s="13" t="s">
        <v>2003</v>
      </c>
      <c r="AE93" s="13" t="s">
        <v>72</v>
      </c>
      <c r="AF93" s="13" t="s">
        <v>66</v>
      </c>
      <c r="AG93" s="13" t="s">
        <v>72</v>
      </c>
      <c r="AH93" s="18" t="s">
        <v>66</v>
      </c>
      <c r="AI93" s="18" t="s">
        <v>66</v>
      </c>
      <c r="AJ93" s="18" t="s">
        <v>16</v>
      </c>
      <c r="AK93" s="18">
        <v>1</v>
      </c>
      <c r="AL93" s="18"/>
      <c r="AM93" s="18"/>
      <c r="AN93" s="18"/>
      <c r="AO93" s="18"/>
    </row>
    <row r="94" customHeight="1" spans="1:42">
      <c r="A94" s="17" t="s">
        <v>2155</v>
      </c>
      <c r="B94" s="14" t="s">
        <v>2156</v>
      </c>
      <c r="C94" s="8" t="s">
        <v>1976</v>
      </c>
      <c r="D94" s="8" t="s">
        <v>2064</v>
      </c>
      <c r="E94" s="8" t="s">
        <v>2003</v>
      </c>
      <c r="F94" s="8" t="s">
        <v>2003</v>
      </c>
      <c r="G94" s="8" t="s">
        <v>2003</v>
      </c>
      <c r="H94" s="8" t="s">
        <v>2052</v>
      </c>
      <c r="I94" s="8" t="s">
        <v>2065</v>
      </c>
      <c r="J94" s="207" t="s">
        <v>2054</v>
      </c>
      <c r="K94" s="8" t="s">
        <v>2066</v>
      </c>
      <c r="L94" s="8" t="s">
        <v>2056</v>
      </c>
      <c r="M94" s="207" t="s">
        <v>2054</v>
      </c>
      <c r="N94" s="8" t="s">
        <v>72</v>
      </c>
      <c r="O94" s="8" t="s">
        <v>2003</v>
      </c>
      <c r="P94" s="8" t="s">
        <v>72</v>
      </c>
      <c r="Q94" s="8" t="s">
        <v>2003</v>
      </c>
      <c r="R94" s="8" t="s">
        <v>2057</v>
      </c>
      <c r="S94" s="8" t="s">
        <v>2058</v>
      </c>
      <c r="T94" s="13" t="s">
        <v>2059</v>
      </c>
      <c r="U94" s="13" t="s">
        <v>2003</v>
      </c>
      <c r="V94" s="13" t="s">
        <v>2003</v>
      </c>
      <c r="W94" s="13" t="s">
        <v>2003</v>
      </c>
      <c r="X94" s="13">
        <v>1000</v>
      </c>
      <c r="Y94" s="8" t="s">
        <v>2003</v>
      </c>
      <c r="Z94" s="13" t="s">
        <v>2003</v>
      </c>
      <c r="AA94" s="13" t="s">
        <v>2003</v>
      </c>
      <c r="AB94" s="8" t="s">
        <v>72</v>
      </c>
      <c r="AC94" s="8" t="s">
        <v>2003</v>
      </c>
      <c r="AD94" s="8" t="s">
        <v>2003</v>
      </c>
      <c r="AE94" s="8" t="s">
        <v>72</v>
      </c>
      <c r="AF94" s="13" t="s">
        <v>66</v>
      </c>
      <c r="AG94" s="13" t="s">
        <v>2003</v>
      </c>
      <c r="AH94" s="13" t="s">
        <v>72</v>
      </c>
      <c r="AI94" s="13" t="s">
        <v>72</v>
      </c>
      <c r="AJ94" s="18" t="s">
        <v>16</v>
      </c>
      <c r="AK94" s="18">
        <v>1</v>
      </c>
      <c r="AL94" s="18"/>
      <c r="AM94" s="18"/>
      <c r="AN94" s="18"/>
      <c r="AO94" s="18"/>
      <c r="AP94" s="13" t="s">
        <v>2157</v>
      </c>
    </row>
    <row r="95" customHeight="1" spans="1:41">
      <c r="A95" s="17" t="s">
        <v>1066</v>
      </c>
      <c r="B95" s="14" t="s">
        <v>1065</v>
      </c>
      <c r="C95" s="8" t="s">
        <v>1976</v>
      </c>
      <c r="D95" s="8" t="s">
        <v>2048</v>
      </c>
      <c r="E95" s="8" t="s">
        <v>2049</v>
      </c>
      <c r="F95" s="205" t="s">
        <v>2061</v>
      </c>
      <c r="G95" s="21" t="s">
        <v>2071</v>
      </c>
      <c r="H95" s="8" t="s">
        <v>2052</v>
      </c>
      <c r="I95" s="8" t="s">
        <v>2065</v>
      </c>
      <c r="J95" s="206" t="s">
        <v>2054</v>
      </c>
      <c r="K95" s="8" t="s">
        <v>2066</v>
      </c>
      <c r="L95" s="8" t="s">
        <v>2056</v>
      </c>
      <c r="M95" s="206" t="s">
        <v>2054</v>
      </c>
      <c r="N95" s="8" t="s">
        <v>72</v>
      </c>
      <c r="O95" s="8" t="s">
        <v>2003</v>
      </c>
      <c r="P95" s="8" t="s">
        <v>72</v>
      </c>
      <c r="Q95" s="8" t="s">
        <v>2003</v>
      </c>
      <c r="R95" s="8" t="s">
        <v>2072</v>
      </c>
      <c r="S95" s="8" t="s">
        <v>2058</v>
      </c>
      <c r="T95" s="13" t="s">
        <v>2059</v>
      </c>
      <c r="U95" s="13" t="s">
        <v>2003</v>
      </c>
      <c r="V95" s="13" t="s">
        <v>2058</v>
      </c>
      <c r="W95" s="13" t="s">
        <v>2068</v>
      </c>
      <c r="X95" s="8">
        <v>1000</v>
      </c>
      <c r="Y95" s="8" t="s">
        <v>2003</v>
      </c>
      <c r="Z95" s="13" t="s">
        <v>66</v>
      </c>
      <c r="AA95" s="13" t="s">
        <v>2158</v>
      </c>
      <c r="AB95" s="8" t="s">
        <v>66</v>
      </c>
      <c r="AC95" s="8">
        <v>9999</v>
      </c>
      <c r="AD95" s="8">
        <v>91</v>
      </c>
      <c r="AE95" s="8" t="s">
        <v>66</v>
      </c>
      <c r="AF95" s="13" t="s">
        <v>66</v>
      </c>
      <c r="AG95" s="8" t="s">
        <v>72</v>
      </c>
      <c r="AH95" s="18" t="s">
        <v>66</v>
      </c>
      <c r="AI95" s="18" t="s">
        <v>66</v>
      </c>
      <c r="AJ95" s="18" t="s">
        <v>16</v>
      </c>
      <c r="AK95" s="18">
        <v>1</v>
      </c>
      <c r="AL95" s="18"/>
      <c r="AM95" s="18"/>
      <c r="AN95" s="18"/>
      <c r="AO95" s="18"/>
    </row>
    <row r="96" customHeight="1" spans="1:41">
      <c r="A96" s="17" t="s">
        <v>1069</v>
      </c>
      <c r="B96" s="14" t="s">
        <v>1068</v>
      </c>
      <c r="C96" s="8" t="s">
        <v>1976</v>
      </c>
      <c r="D96" s="8" t="s">
        <v>2048</v>
      </c>
      <c r="E96" s="8" t="s">
        <v>2049</v>
      </c>
      <c r="F96" s="205" t="s">
        <v>2061</v>
      </c>
      <c r="G96" s="21" t="s">
        <v>2071</v>
      </c>
      <c r="H96" s="8" t="s">
        <v>2052</v>
      </c>
      <c r="I96" s="8" t="s">
        <v>2065</v>
      </c>
      <c r="J96" s="206" t="s">
        <v>2054</v>
      </c>
      <c r="K96" s="8" t="s">
        <v>2066</v>
      </c>
      <c r="L96" s="8" t="s">
        <v>2056</v>
      </c>
      <c r="M96" s="206" t="s">
        <v>2054</v>
      </c>
      <c r="N96" s="8" t="s">
        <v>72</v>
      </c>
      <c r="O96" s="8" t="s">
        <v>2003</v>
      </c>
      <c r="P96" s="8" t="s">
        <v>72</v>
      </c>
      <c r="Q96" s="8" t="s">
        <v>2003</v>
      </c>
      <c r="R96" s="8" t="s">
        <v>2072</v>
      </c>
      <c r="S96" s="8" t="s">
        <v>2058</v>
      </c>
      <c r="T96" s="13" t="s">
        <v>2059</v>
      </c>
      <c r="U96" s="13" t="s">
        <v>2003</v>
      </c>
      <c r="V96" s="13" t="s">
        <v>2058</v>
      </c>
      <c r="W96" s="13" t="s">
        <v>2068</v>
      </c>
      <c r="X96" s="8">
        <v>5200</v>
      </c>
      <c r="Y96" s="8" t="s">
        <v>2003</v>
      </c>
      <c r="Z96" s="13" t="s">
        <v>66</v>
      </c>
      <c r="AA96" s="13" t="s">
        <v>2158</v>
      </c>
      <c r="AB96" s="8" t="s">
        <v>66</v>
      </c>
      <c r="AC96" s="8">
        <v>9999</v>
      </c>
      <c r="AD96" s="8">
        <v>91</v>
      </c>
      <c r="AE96" s="8" t="s">
        <v>66</v>
      </c>
      <c r="AF96" s="13" t="s">
        <v>66</v>
      </c>
      <c r="AG96" s="8" t="s">
        <v>72</v>
      </c>
      <c r="AH96" s="18" t="s">
        <v>66</v>
      </c>
      <c r="AI96" s="18" t="s">
        <v>66</v>
      </c>
      <c r="AJ96" s="18" t="s">
        <v>16</v>
      </c>
      <c r="AK96" s="18">
        <v>1</v>
      </c>
      <c r="AL96" s="18"/>
      <c r="AM96" s="18"/>
      <c r="AN96" s="18"/>
      <c r="AO96" s="18"/>
    </row>
    <row r="97" customHeight="1" spans="1:42">
      <c r="A97" s="17" t="s">
        <v>965</v>
      </c>
      <c r="B97" s="28" t="s">
        <v>964</v>
      </c>
      <c r="C97" s="8" t="s">
        <v>1976</v>
      </c>
      <c r="D97" s="8" t="s">
        <v>2064</v>
      </c>
      <c r="E97" s="8" t="s">
        <v>2003</v>
      </c>
      <c r="F97" s="8" t="s">
        <v>2003</v>
      </c>
      <c r="G97" s="8" t="s">
        <v>2003</v>
      </c>
      <c r="H97" s="8" t="s">
        <v>2078</v>
      </c>
      <c r="I97" s="8" t="s">
        <v>2065</v>
      </c>
      <c r="J97" s="13" t="s">
        <v>2079</v>
      </c>
      <c r="K97" s="8" t="s">
        <v>2066</v>
      </c>
      <c r="L97" s="8" t="s">
        <v>2003</v>
      </c>
      <c r="M97" s="13" t="s">
        <v>2079</v>
      </c>
      <c r="N97" s="8" t="s">
        <v>2003</v>
      </c>
      <c r="O97" s="8" t="s">
        <v>2003</v>
      </c>
      <c r="P97" s="8" t="s">
        <v>72</v>
      </c>
      <c r="Q97" s="8" t="s">
        <v>2003</v>
      </c>
      <c r="R97" s="8" t="s">
        <v>72</v>
      </c>
      <c r="S97" s="8" t="s">
        <v>2003</v>
      </c>
      <c r="T97" s="13" t="s">
        <v>2003</v>
      </c>
      <c r="U97" s="13" t="s">
        <v>2003</v>
      </c>
      <c r="V97" s="13" t="s">
        <v>2058</v>
      </c>
      <c r="W97" s="13" t="s">
        <v>2068</v>
      </c>
      <c r="X97" s="8">
        <v>100</v>
      </c>
      <c r="Y97" s="8" t="s">
        <v>2003</v>
      </c>
      <c r="Z97" s="13" t="s">
        <v>66</v>
      </c>
      <c r="AA97" s="13" t="s">
        <v>2069</v>
      </c>
      <c r="AB97" s="8" t="s">
        <v>72</v>
      </c>
      <c r="AC97" s="8" t="s">
        <v>2003</v>
      </c>
      <c r="AD97" s="8" t="s">
        <v>2003</v>
      </c>
      <c r="AE97" s="8" t="s">
        <v>72</v>
      </c>
      <c r="AF97" s="13" t="s">
        <v>66</v>
      </c>
      <c r="AG97" s="8" t="s">
        <v>72</v>
      </c>
      <c r="AH97" s="18" t="s">
        <v>72</v>
      </c>
      <c r="AI97" s="18" t="s">
        <v>72</v>
      </c>
      <c r="AJ97" s="18" t="s">
        <v>16</v>
      </c>
      <c r="AK97" s="18">
        <v>1</v>
      </c>
      <c r="AL97" s="18"/>
      <c r="AM97" s="18"/>
      <c r="AN97" s="18"/>
      <c r="AO97" s="18"/>
      <c r="AP97" s="13" t="s">
        <v>2159</v>
      </c>
    </row>
    <row r="98" customHeight="1" spans="1:42">
      <c r="A98" s="17" t="s">
        <v>2160</v>
      </c>
      <c r="B98" s="28" t="s">
        <v>2161</v>
      </c>
      <c r="C98" s="13" t="s">
        <v>1976</v>
      </c>
      <c r="D98" s="13" t="s">
        <v>2064</v>
      </c>
      <c r="E98" s="13" t="s">
        <v>2003</v>
      </c>
      <c r="F98" s="13" t="s">
        <v>2003</v>
      </c>
      <c r="G98" s="13" t="s">
        <v>2003</v>
      </c>
      <c r="H98" s="13" t="s">
        <v>2078</v>
      </c>
      <c r="I98" s="13" t="s">
        <v>2065</v>
      </c>
      <c r="J98" s="13" t="s">
        <v>2079</v>
      </c>
      <c r="K98" s="13" t="s">
        <v>2066</v>
      </c>
      <c r="L98" s="13" t="s">
        <v>2003</v>
      </c>
      <c r="M98" s="13" t="s">
        <v>2079</v>
      </c>
      <c r="N98" s="13" t="s">
        <v>72</v>
      </c>
      <c r="O98" s="13" t="s">
        <v>2003</v>
      </c>
      <c r="P98" s="13" t="s">
        <v>72</v>
      </c>
      <c r="Q98" s="13" t="s">
        <v>2003</v>
      </c>
      <c r="R98" s="13" t="s">
        <v>72</v>
      </c>
      <c r="S98" s="13" t="s">
        <v>2003</v>
      </c>
      <c r="T98" s="13" t="s">
        <v>2003</v>
      </c>
      <c r="U98" s="13" t="s">
        <v>2003</v>
      </c>
      <c r="V98" s="13" t="s">
        <v>2058</v>
      </c>
      <c r="W98" s="13" t="s">
        <v>2068</v>
      </c>
      <c r="X98" s="13">
        <v>1000</v>
      </c>
      <c r="Y98" s="13" t="s">
        <v>2003</v>
      </c>
      <c r="Z98" s="13" t="s">
        <v>66</v>
      </c>
      <c r="AA98" s="13" t="s">
        <v>2069</v>
      </c>
      <c r="AB98" s="13" t="s">
        <v>72</v>
      </c>
      <c r="AC98" s="13" t="s">
        <v>2003</v>
      </c>
      <c r="AD98" s="13" t="s">
        <v>2003</v>
      </c>
      <c r="AE98" s="13" t="s">
        <v>72</v>
      </c>
      <c r="AF98" s="13" t="s">
        <v>66</v>
      </c>
      <c r="AG98" s="13" t="s">
        <v>72</v>
      </c>
      <c r="AH98" s="18" t="s">
        <v>72</v>
      </c>
      <c r="AI98" s="18" t="s">
        <v>72</v>
      </c>
      <c r="AJ98" s="18" t="s">
        <v>16</v>
      </c>
      <c r="AK98" s="18">
        <v>1</v>
      </c>
      <c r="AL98" s="18"/>
      <c r="AM98" s="18"/>
      <c r="AN98" s="18"/>
      <c r="AO98" s="18"/>
      <c r="AP98" s="13" t="s">
        <v>2162</v>
      </c>
    </row>
    <row r="99" customHeight="1" spans="1:41">
      <c r="A99" s="17" t="s">
        <v>2163</v>
      </c>
      <c r="B99" s="14" t="s">
        <v>2164</v>
      </c>
      <c r="C99" s="13" t="s">
        <v>1976</v>
      </c>
      <c r="D99" s="13" t="s">
        <v>2165</v>
      </c>
      <c r="E99" s="13" t="s">
        <v>2003</v>
      </c>
      <c r="F99" s="13" t="s">
        <v>2003</v>
      </c>
      <c r="G99" s="13" t="s">
        <v>2003</v>
      </c>
      <c r="H99" s="13" t="s">
        <v>2003</v>
      </c>
      <c r="I99" s="13" t="s">
        <v>2003</v>
      </c>
      <c r="J99" s="13" t="s">
        <v>2003</v>
      </c>
      <c r="K99" s="13" t="s">
        <v>2003</v>
      </c>
      <c r="L99" s="13" t="s">
        <v>2003</v>
      </c>
      <c r="M99" s="13" t="s">
        <v>2003</v>
      </c>
      <c r="N99" s="13" t="s">
        <v>2003</v>
      </c>
      <c r="O99" s="13" t="s">
        <v>2003</v>
      </c>
      <c r="P99" s="13" t="s">
        <v>2003</v>
      </c>
      <c r="Q99" s="13" t="s">
        <v>2003</v>
      </c>
      <c r="R99" s="13" t="s">
        <v>2003</v>
      </c>
      <c r="S99" s="13" t="s">
        <v>2003</v>
      </c>
      <c r="T99" s="13" t="s">
        <v>2003</v>
      </c>
      <c r="U99" s="13" t="s">
        <v>2003</v>
      </c>
      <c r="V99" s="13" t="s">
        <v>2003</v>
      </c>
      <c r="W99" s="13" t="s">
        <v>2003</v>
      </c>
      <c r="X99" s="13">
        <v>1000</v>
      </c>
      <c r="Y99" s="13" t="s">
        <v>2003</v>
      </c>
      <c r="Z99" s="13" t="s">
        <v>2003</v>
      </c>
      <c r="AA99" s="13" t="s">
        <v>2003</v>
      </c>
      <c r="AB99" s="13" t="s">
        <v>2003</v>
      </c>
      <c r="AC99" s="13" t="s">
        <v>2003</v>
      </c>
      <c r="AD99" s="13" t="s">
        <v>2003</v>
      </c>
      <c r="AE99" s="13" t="s">
        <v>2003</v>
      </c>
      <c r="AF99" s="13" t="s">
        <v>2003</v>
      </c>
      <c r="AG99" s="13" t="s">
        <v>2003</v>
      </c>
      <c r="AH99" s="13" t="s">
        <v>66</v>
      </c>
      <c r="AI99" s="13" t="s">
        <v>2137</v>
      </c>
      <c r="AJ99" s="18" t="s">
        <v>16</v>
      </c>
      <c r="AK99" s="18">
        <v>1</v>
      </c>
      <c r="AL99" s="18"/>
      <c r="AM99" s="18"/>
      <c r="AN99" s="18"/>
      <c r="AO99" s="18"/>
    </row>
    <row r="100" customHeight="1" spans="1:16383">
      <c r="A100" s="17" t="s">
        <v>1747</v>
      </c>
      <c r="B100" s="7" t="s">
        <v>2166</v>
      </c>
      <c r="C100" s="13" t="s">
        <v>1976</v>
      </c>
      <c r="D100" s="13" t="s">
        <v>2064</v>
      </c>
      <c r="E100" s="13" t="s">
        <v>2003</v>
      </c>
      <c r="F100" s="13" t="s">
        <v>2003</v>
      </c>
      <c r="G100" s="13" t="s">
        <v>2003</v>
      </c>
      <c r="H100" s="13" t="s">
        <v>2078</v>
      </c>
      <c r="I100" s="13" t="s">
        <v>2065</v>
      </c>
      <c r="J100" s="13" t="s">
        <v>2079</v>
      </c>
      <c r="K100" s="13" t="s">
        <v>2066</v>
      </c>
      <c r="L100" s="13" t="s">
        <v>2003</v>
      </c>
      <c r="M100" s="13" t="s">
        <v>2079</v>
      </c>
      <c r="N100" s="13" t="s">
        <v>72</v>
      </c>
      <c r="O100" s="13" t="s">
        <v>2003</v>
      </c>
      <c r="P100" s="13" t="s">
        <v>72</v>
      </c>
      <c r="Q100" s="13" t="s">
        <v>2003</v>
      </c>
      <c r="R100" s="13" t="s">
        <v>72</v>
      </c>
      <c r="S100" s="13" t="s">
        <v>2003</v>
      </c>
      <c r="T100" s="13" t="s">
        <v>2003</v>
      </c>
      <c r="U100" s="13" t="s">
        <v>2003</v>
      </c>
      <c r="V100" s="13" t="s">
        <v>2058</v>
      </c>
      <c r="W100" s="13" t="s">
        <v>2068</v>
      </c>
      <c r="X100" s="13">
        <v>1000</v>
      </c>
      <c r="Y100" s="13" t="s">
        <v>2003</v>
      </c>
      <c r="Z100" s="13" t="s">
        <v>66</v>
      </c>
      <c r="AA100" s="13" t="s">
        <v>2069</v>
      </c>
      <c r="AB100" s="13" t="s">
        <v>72</v>
      </c>
      <c r="AC100" s="13" t="s">
        <v>2003</v>
      </c>
      <c r="AD100" s="13" t="s">
        <v>2003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J100" s="18" t="s">
        <v>16</v>
      </c>
      <c r="AK100" s="18">
        <v>1</v>
      </c>
      <c r="AL100" s="18"/>
      <c r="AM100" s="18"/>
      <c r="AN100" s="18"/>
      <c r="AO100" s="18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</row>
    <row r="101" customHeight="1" spans="1:16383">
      <c r="A101" s="17" t="s">
        <v>1751</v>
      </c>
      <c r="B101" s="7" t="s">
        <v>2167</v>
      </c>
      <c r="C101" s="13" t="s">
        <v>1976</v>
      </c>
      <c r="D101" s="13" t="s">
        <v>2064</v>
      </c>
      <c r="E101" s="13" t="s">
        <v>2003</v>
      </c>
      <c r="F101" s="13" t="s">
        <v>2003</v>
      </c>
      <c r="G101" s="13" t="s">
        <v>2003</v>
      </c>
      <c r="H101" s="13" t="s">
        <v>2078</v>
      </c>
      <c r="I101" s="13" t="s">
        <v>2065</v>
      </c>
      <c r="J101" s="13" t="s">
        <v>2079</v>
      </c>
      <c r="K101" s="13" t="s">
        <v>2066</v>
      </c>
      <c r="L101" s="13" t="s">
        <v>2003</v>
      </c>
      <c r="M101" s="13" t="s">
        <v>2079</v>
      </c>
      <c r="N101" s="13" t="s">
        <v>72</v>
      </c>
      <c r="O101" s="13" t="s">
        <v>2003</v>
      </c>
      <c r="P101" s="13" t="s">
        <v>72</v>
      </c>
      <c r="Q101" s="13" t="s">
        <v>2003</v>
      </c>
      <c r="R101" s="13" t="s">
        <v>72</v>
      </c>
      <c r="S101" s="13" t="s">
        <v>2003</v>
      </c>
      <c r="T101" s="13" t="s">
        <v>2003</v>
      </c>
      <c r="U101" s="13" t="s">
        <v>2003</v>
      </c>
      <c r="V101" s="13" t="s">
        <v>2058</v>
      </c>
      <c r="W101" s="13" t="s">
        <v>2068</v>
      </c>
      <c r="X101" s="13">
        <v>200</v>
      </c>
      <c r="Y101" s="13" t="s">
        <v>2003</v>
      </c>
      <c r="Z101" s="13" t="s">
        <v>66</v>
      </c>
      <c r="AA101" s="13" t="s">
        <v>2069</v>
      </c>
      <c r="AB101" s="13" t="s">
        <v>72</v>
      </c>
      <c r="AC101" s="13" t="s">
        <v>2003</v>
      </c>
      <c r="AD101" s="13" t="s">
        <v>2003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J101" s="18" t="s">
        <v>16</v>
      </c>
      <c r="AK101" s="18">
        <v>1</v>
      </c>
      <c r="AL101" s="18"/>
      <c r="AM101" s="18"/>
      <c r="AN101" s="18"/>
      <c r="AO101" s="18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  <c r="XFC101"/>
    </row>
    <row r="102" customHeight="1" spans="1:42">
      <c r="A102" s="17" t="s">
        <v>931</v>
      </c>
      <c r="B102" s="7" t="s">
        <v>2168</v>
      </c>
      <c r="C102" s="13" t="s">
        <v>1976</v>
      </c>
      <c r="D102" s="13" t="s">
        <v>2064</v>
      </c>
      <c r="E102" s="13" t="s">
        <v>2003</v>
      </c>
      <c r="F102" s="13" t="s">
        <v>2003</v>
      </c>
      <c r="G102" s="13" t="s">
        <v>2003</v>
      </c>
      <c r="H102" s="13" t="s">
        <v>2078</v>
      </c>
      <c r="I102" s="13" t="s">
        <v>2065</v>
      </c>
      <c r="J102" s="13" t="s">
        <v>2079</v>
      </c>
      <c r="K102" s="13" t="s">
        <v>2066</v>
      </c>
      <c r="L102" s="13" t="s">
        <v>2003</v>
      </c>
      <c r="M102" s="13" t="s">
        <v>2079</v>
      </c>
      <c r="N102" s="13" t="s">
        <v>72</v>
      </c>
      <c r="O102" s="13" t="s">
        <v>2003</v>
      </c>
      <c r="P102" s="13" t="s">
        <v>72</v>
      </c>
      <c r="Q102" s="13" t="s">
        <v>2003</v>
      </c>
      <c r="R102" s="13" t="s">
        <v>72</v>
      </c>
      <c r="S102" s="13" t="s">
        <v>2003</v>
      </c>
      <c r="T102" s="13" t="s">
        <v>2003</v>
      </c>
      <c r="U102" s="13" t="s">
        <v>2003</v>
      </c>
      <c r="V102" s="13" t="s">
        <v>2058</v>
      </c>
      <c r="W102" s="13" t="s">
        <v>2068</v>
      </c>
      <c r="X102" s="13">
        <v>100</v>
      </c>
      <c r="Y102" s="13" t="s">
        <v>2003</v>
      </c>
      <c r="Z102" s="13" t="s">
        <v>66</v>
      </c>
      <c r="AA102" s="13" t="s">
        <v>2069</v>
      </c>
      <c r="AB102" s="13" t="s">
        <v>72</v>
      </c>
      <c r="AC102" s="13" t="s">
        <v>2003</v>
      </c>
      <c r="AD102" s="13" t="s">
        <v>2003</v>
      </c>
      <c r="AE102" s="13" t="s">
        <v>66</v>
      </c>
      <c r="AF102" s="13" t="s">
        <v>66</v>
      </c>
      <c r="AG102" s="13" t="s">
        <v>72</v>
      </c>
      <c r="AH102" s="18" t="s">
        <v>72</v>
      </c>
      <c r="AI102" s="18" t="s">
        <v>72</v>
      </c>
      <c r="AJ102" s="18" t="s">
        <v>16</v>
      </c>
      <c r="AK102" s="18">
        <v>1</v>
      </c>
      <c r="AL102" s="18"/>
      <c r="AM102" s="18"/>
      <c r="AN102" s="18"/>
      <c r="AO102" s="18"/>
      <c r="AP102" s="13" t="s">
        <v>2169</v>
      </c>
    </row>
    <row r="103" customHeight="1" spans="1:42">
      <c r="A103" s="17" t="s">
        <v>1012</v>
      </c>
      <c r="B103" s="27" t="s">
        <v>257</v>
      </c>
      <c r="C103" s="13" t="s">
        <v>1976</v>
      </c>
      <c r="D103" s="13" t="s">
        <v>2048</v>
      </c>
      <c r="E103" s="13" t="s">
        <v>2049</v>
      </c>
      <c r="F103" s="203" t="s">
        <v>2061</v>
      </c>
      <c r="G103" s="18" t="s">
        <v>2071</v>
      </c>
      <c r="H103" s="13" t="s">
        <v>2052</v>
      </c>
      <c r="I103" s="13" t="s">
        <v>2065</v>
      </c>
      <c r="J103" s="13" t="s">
        <v>2054</v>
      </c>
      <c r="K103" s="13" t="s">
        <v>2066</v>
      </c>
      <c r="L103" s="13" t="s">
        <v>2056</v>
      </c>
      <c r="M103" s="13" t="s">
        <v>2054</v>
      </c>
      <c r="N103" s="13" t="s">
        <v>72</v>
      </c>
      <c r="O103" s="13" t="s">
        <v>2003</v>
      </c>
      <c r="P103" s="13" t="s">
        <v>72</v>
      </c>
      <c r="Q103" s="13" t="s">
        <v>2003</v>
      </c>
      <c r="R103" s="13" t="s">
        <v>2072</v>
      </c>
      <c r="S103" s="13" t="s">
        <v>2058</v>
      </c>
      <c r="T103" s="13" t="s">
        <v>2059</v>
      </c>
      <c r="U103" s="13" t="s">
        <v>2003</v>
      </c>
      <c r="V103" s="13" t="s">
        <v>2058</v>
      </c>
      <c r="W103" s="13" t="s">
        <v>2068</v>
      </c>
      <c r="X103" s="13">
        <v>1000</v>
      </c>
      <c r="Y103" s="13" t="s">
        <v>2003</v>
      </c>
      <c r="Z103" s="13" t="s">
        <v>66</v>
      </c>
      <c r="AA103" s="13" t="s">
        <v>2069</v>
      </c>
      <c r="AB103" s="13" t="s">
        <v>72</v>
      </c>
      <c r="AC103" s="13" t="s">
        <v>2003</v>
      </c>
      <c r="AD103" s="13" t="s">
        <v>2003</v>
      </c>
      <c r="AE103" s="13" t="s">
        <v>66</v>
      </c>
      <c r="AF103" s="13" t="s">
        <v>66</v>
      </c>
      <c r="AG103" s="13" t="s">
        <v>72</v>
      </c>
      <c r="AH103" s="18" t="s">
        <v>66</v>
      </c>
      <c r="AI103" s="18" t="s">
        <v>66</v>
      </c>
      <c r="AJ103" s="18" t="s">
        <v>16</v>
      </c>
      <c r="AK103" s="18">
        <v>1</v>
      </c>
      <c r="AL103" s="18"/>
      <c r="AM103" s="18"/>
      <c r="AN103" s="18"/>
      <c r="AO103" s="18"/>
      <c r="AP103" s="13" t="s">
        <v>2170</v>
      </c>
    </row>
    <row r="104" customHeight="1" spans="1:42">
      <c r="A104" s="17" t="s">
        <v>1014</v>
      </c>
      <c r="B104" s="27" t="s">
        <v>261</v>
      </c>
      <c r="C104" s="13" t="s">
        <v>1976</v>
      </c>
      <c r="D104" s="13" t="s">
        <v>2048</v>
      </c>
      <c r="E104" s="13" t="s">
        <v>2049</v>
      </c>
      <c r="F104" s="203" t="s">
        <v>2061</v>
      </c>
      <c r="G104" s="18" t="s">
        <v>2071</v>
      </c>
      <c r="H104" s="13" t="s">
        <v>2052</v>
      </c>
      <c r="I104" s="13" t="s">
        <v>2065</v>
      </c>
      <c r="J104" s="13" t="s">
        <v>2054</v>
      </c>
      <c r="K104" s="13" t="s">
        <v>2066</v>
      </c>
      <c r="L104" s="13" t="s">
        <v>2056</v>
      </c>
      <c r="M104" s="13" t="s">
        <v>2054</v>
      </c>
      <c r="N104" s="13" t="s">
        <v>72</v>
      </c>
      <c r="O104" s="13" t="s">
        <v>2003</v>
      </c>
      <c r="P104" s="13" t="s">
        <v>72</v>
      </c>
      <c r="Q104" s="13" t="s">
        <v>2003</v>
      </c>
      <c r="R104" s="13" t="s">
        <v>2072</v>
      </c>
      <c r="S104" s="13" t="s">
        <v>2058</v>
      </c>
      <c r="T104" s="13" t="s">
        <v>2059</v>
      </c>
      <c r="U104" s="13" t="s">
        <v>2003</v>
      </c>
      <c r="V104" s="13" t="s">
        <v>2058</v>
      </c>
      <c r="W104" s="13" t="s">
        <v>2068</v>
      </c>
      <c r="X104" s="13">
        <v>1000</v>
      </c>
      <c r="Y104" s="13" t="s">
        <v>2003</v>
      </c>
      <c r="Z104" s="13" t="s">
        <v>66</v>
      </c>
      <c r="AA104" s="13" t="s">
        <v>2069</v>
      </c>
      <c r="AB104" s="13" t="s">
        <v>72</v>
      </c>
      <c r="AC104" s="13" t="s">
        <v>2003</v>
      </c>
      <c r="AD104" s="13" t="s">
        <v>2003</v>
      </c>
      <c r="AE104" s="13" t="s">
        <v>66</v>
      </c>
      <c r="AF104" s="13" t="s">
        <v>66</v>
      </c>
      <c r="AG104" s="13" t="s">
        <v>72</v>
      </c>
      <c r="AH104" s="18" t="s">
        <v>66</v>
      </c>
      <c r="AI104" s="18" t="s">
        <v>66</v>
      </c>
      <c r="AJ104" s="18" t="s">
        <v>16</v>
      </c>
      <c r="AK104" s="18">
        <v>1</v>
      </c>
      <c r="AL104" s="18"/>
      <c r="AM104" s="18"/>
      <c r="AN104" s="18"/>
      <c r="AO104" s="18"/>
      <c r="AP104" s="13" t="s">
        <v>2171</v>
      </c>
    </row>
    <row r="105" customHeight="1" spans="1:42">
      <c r="A105" s="17" t="s">
        <v>1016</v>
      </c>
      <c r="B105" s="27" t="s">
        <v>264</v>
      </c>
      <c r="C105" s="13" t="s">
        <v>1976</v>
      </c>
      <c r="D105" s="13" t="s">
        <v>2048</v>
      </c>
      <c r="E105" s="13" t="s">
        <v>2049</v>
      </c>
      <c r="F105" s="203" t="s">
        <v>2061</v>
      </c>
      <c r="G105" s="18" t="s">
        <v>2071</v>
      </c>
      <c r="H105" s="13" t="s">
        <v>2052</v>
      </c>
      <c r="I105" s="13" t="s">
        <v>2065</v>
      </c>
      <c r="J105" s="13" t="s">
        <v>2054</v>
      </c>
      <c r="K105" s="13" t="s">
        <v>2066</v>
      </c>
      <c r="L105" s="13" t="s">
        <v>2056</v>
      </c>
      <c r="M105" s="13" t="s">
        <v>2054</v>
      </c>
      <c r="N105" s="13" t="s">
        <v>72</v>
      </c>
      <c r="O105" s="13" t="s">
        <v>2003</v>
      </c>
      <c r="P105" s="13" t="s">
        <v>72</v>
      </c>
      <c r="Q105" s="13" t="s">
        <v>2003</v>
      </c>
      <c r="R105" s="13" t="s">
        <v>2072</v>
      </c>
      <c r="S105" s="13" t="s">
        <v>2058</v>
      </c>
      <c r="T105" s="13" t="s">
        <v>2059</v>
      </c>
      <c r="U105" s="13" t="s">
        <v>2003</v>
      </c>
      <c r="V105" s="13" t="s">
        <v>2058</v>
      </c>
      <c r="W105" s="13" t="s">
        <v>2068</v>
      </c>
      <c r="X105" s="13">
        <v>1000</v>
      </c>
      <c r="Y105" s="13" t="s">
        <v>2003</v>
      </c>
      <c r="Z105" s="13" t="s">
        <v>66</v>
      </c>
      <c r="AA105" s="13" t="s">
        <v>2069</v>
      </c>
      <c r="AB105" s="13" t="s">
        <v>72</v>
      </c>
      <c r="AC105" s="13" t="s">
        <v>2003</v>
      </c>
      <c r="AD105" s="13" t="s">
        <v>2003</v>
      </c>
      <c r="AE105" s="13" t="s">
        <v>66</v>
      </c>
      <c r="AF105" s="13" t="s">
        <v>66</v>
      </c>
      <c r="AG105" s="13" t="s">
        <v>72</v>
      </c>
      <c r="AH105" s="18" t="s">
        <v>66</v>
      </c>
      <c r="AI105" s="18" t="s">
        <v>66</v>
      </c>
      <c r="AJ105" s="18" t="s">
        <v>16</v>
      </c>
      <c r="AK105" s="18">
        <v>1</v>
      </c>
      <c r="AL105" s="18"/>
      <c r="AM105" s="18"/>
      <c r="AN105" s="18"/>
      <c r="AO105" s="18"/>
      <c r="AP105" s="13" t="s">
        <v>2172</v>
      </c>
    </row>
    <row r="106" customHeight="1" spans="1:42">
      <c r="A106" s="17" t="s">
        <v>1018</v>
      </c>
      <c r="B106" s="27" t="s">
        <v>267</v>
      </c>
      <c r="C106" s="13" t="s">
        <v>1976</v>
      </c>
      <c r="D106" s="13" t="s">
        <v>2048</v>
      </c>
      <c r="E106" s="13" t="s">
        <v>2049</v>
      </c>
      <c r="F106" s="203" t="s">
        <v>2061</v>
      </c>
      <c r="G106" s="18" t="s">
        <v>2071</v>
      </c>
      <c r="H106" s="13" t="s">
        <v>2052</v>
      </c>
      <c r="I106" s="13" t="s">
        <v>2065</v>
      </c>
      <c r="J106" s="13" t="s">
        <v>2054</v>
      </c>
      <c r="K106" s="13" t="s">
        <v>2066</v>
      </c>
      <c r="L106" s="13" t="s">
        <v>2056</v>
      </c>
      <c r="M106" s="13" t="s">
        <v>2054</v>
      </c>
      <c r="N106" s="13" t="s">
        <v>72</v>
      </c>
      <c r="O106" s="13" t="s">
        <v>2003</v>
      </c>
      <c r="P106" s="13" t="s">
        <v>72</v>
      </c>
      <c r="Q106" s="13" t="s">
        <v>2003</v>
      </c>
      <c r="R106" s="13" t="s">
        <v>2072</v>
      </c>
      <c r="S106" s="13" t="s">
        <v>2058</v>
      </c>
      <c r="T106" s="13" t="s">
        <v>2059</v>
      </c>
      <c r="U106" s="13" t="s">
        <v>2003</v>
      </c>
      <c r="V106" s="13" t="s">
        <v>2058</v>
      </c>
      <c r="W106" s="13" t="s">
        <v>2068</v>
      </c>
      <c r="X106" s="13">
        <v>1000</v>
      </c>
      <c r="Y106" s="13" t="s">
        <v>2003</v>
      </c>
      <c r="Z106" s="13" t="s">
        <v>66</v>
      </c>
      <c r="AA106" s="13" t="s">
        <v>2069</v>
      </c>
      <c r="AB106" s="13" t="s">
        <v>72</v>
      </c>
      <c r="AC106" s="13" t="s">
        <v>2003</v>
      </c>
      <c r="AD106" s="13" t="s">
        <v>2003</v>
      </c>
      <c r="AE106" s="13" t="s">
        <v>66</v>
      </c>
      <c r="AF106" s="13" t="s">
        <v>66</v>
      </c>
      <c r="AG106" s="13" t="s">
        <v>72</v>
      </c>
      <c r="AH106" s="18" t="s">
        <v>66</v>
      </c>
      <c r="AI106" s="18" t="s">
        <v>66</v>
      </c>
      <c r="AJ106" s="18" t="s">
        <v>16</v>
      </c>
      <c r="AK106" s="18">
        <v>1</v>
      </c>
      <c r="AL106" s="18"/>
      <c r="AM106" s="18"/>
      <c r="AN106" s="18"/>
      <c r="AO106" s="18"/>
      <c r="AP106" s="13" t="s">
        <v>2173</v>
      </c>
    </row>
    <row r="107" s="13" customFormat="1" customHeight="1" spans="1:41">
      <c r="A107" s="17" t="s">
        <v>798</v>
      </c>
      <c r="B107" s="7" t="s">
        <v>2174</v>
      </c>
      <c r="C107" s="13" t="s">
        <v>1976</v>
      </c>
      <c r="D107" s="13" t="s">
        <v>2048</v>
      </c>
      <c r="E107" s="13" t="s">
        <v>2049</v>
      </c>
      <c r="F107" s="203" t="s">
        <v>2061</v>
      </c>
      <c r="G107" s="13" t="s">
        <v>2051</v>
      </c>
      <c r="H107" s="13" t="s">
        <v>2052</v>
      </c>
      <c r="I107" s="13" t="s">
        <v>2086</v>
      </c>
      <c r="J107" s="13" t="s">
        <v>2054</v>
      </c>
      <c r="K107" s="13" t="s">
        <v>2066</v>
      </c>
      <c r="L107" s="13" t="s">
        <v>2056</v>
      </c>
      <c r="M107" s="203" t="s">
        <v>2083</v>
      </c>
      <c r="N107" s="13" t="s">
        <v>72</v>
      </c>
      <c r="O107" s="13" t="s">
        <v>2003</v>
      </c>
      <c r="P107" s="13" t="s">
        <v>72</v>
      </c>
      <c r="Q107" s="13" t="s">
        <v>2003</v>
      </c>
      <c r="R107" s="13" t="s">
        <v>2057</v>
      </c>
      <c r="S107" s="13" t="s">
        <v>2058</v>
      </c>
      <c r="T107" s="13" t="s">
        <v>2059</v>
      </c>
      <c r="U107" s="13" t="s">
        <v>2003</v>
      </c>
      <c r="V107" s="13" t="s">
        <v>2003</v>
      </c>
      <c r="W107" s="13" t="s">
        <v>2003</v>
      </c>
      <c r="X107" s="13">
        <v>1000</v>
      </c>
      <c r="Y107" s="13" t="s">
        <v>2003</v>
      </c>
      <c r="Z107" s="13" t="s">
        <v>2003</v>
      </c>
      <c r="AA107" s="13" t="s">
        <v>2003</v>
      </c>
      <c r="AB107" s="13" t="s">
        <v>72</v>
      </c>
      <c r="AC107" s="13" t="s">
        <v>2003</v>
      </c>
      <c r="AD107" s="13" t="s">
        <v>2003</v>
      </c>
      <c r="AE107" s="13" t="s">
        <v>72</v>
      </c>
      <c r="AF107" s="13" t="s">
        <v>66</v>
      </c>
      <c r="AG107" s="13" t="s">
        <v>2003</v>
      </c>
      <c r="AH107" s="18" t="s">
        <v>66</v>
      </c>
      <c r="AI107" s="18" t="s">
        <v>66</v>
      </c>
      <c r="AJ107" s="18" t="s">
        <v>16</v>
      </c>
      <c r="AK107" s="18">
        <v>1</v>
      </c>
      <c r="AL107" s="18"/>
      <c r="AM107" s="18"/>
      <c r="AN107" s="18"/>
      <c r="AO107" s="18"/>
    </row>
    <row r="108" s="13" customFormat="1" customHeight="1" spans="1:42">
      <c r="A108" s="17" t="s">
        <v>868</v>
      </c>
      <c r="B108" s="14" t="s">
        <v>2098</v>
      </c>
      <c r="C108" s="13" t="s">
        <v>1976</v>
      </c>
      <c r="D108" s="13" t="s">
        <v>2048</v>
      </c>
      <c r="E108" s="13" t="s">
        <v>2049</v>
      </c>
      <c r="F108" s="203" t="s">
        <v>2061</v>
      </c>
      <c r="G108" s="13" t="s">
        <v>2051</v>
      </c>
      <c r="H108" s="13" t="s">
        <v>2052</v>
      </c>
      <c r="I108" s="13" t="s">
        <v>2086</v>
      </c>
      <c r="J108" s="13" t="s">
        <v>2054</v>
      </c>
      <c r="K108" s="13" t="s">
        <v>2066</v>
      </c>
      <c r="L108" s="13" t="s">
        <v>2056</v>
      </c>
      <c r="M108" s="203" t="s">
        <v>2083</v>
      </c>
      <c r="N108" s="13" t="s">
        <v>2084</v>
      </c>
      <c r="O108" s="13">
        <v>1</v>
      </c>
      <c r="P108" s="13" t="s">
        <v>72</v>
      </c>
      <c r="Q108" s="13" t="s">
        <v>2003</v>
      </c>
      <c r="R108" s="13" t="s">
        <v>2072</v>
      </c>
      <c r="S108" s="13" t="s">
        <v>2058</v>
      </c>
      <c r="T108" s="13" t="s">
        <v>2059</v>
      </c>
      <c r="U108" s="13" t="s">
        <v>2003</v>
      </c>
      <c r="V108" s="13" t="s">
        <v>2058</v>
      </c>
      <c r="W108" s="13" t="s">
        <v>2068</v>
      </c>
      <c r="X108" s="13">
        <v>1000</v>
      </c>
      <c r="Y108" s="13" t="s">
        <v>2003</v>
      </c>
      <c r="Z108" s="13" t="s">
        <v>66</v>
      </c>
      <c r="AA108" s="13" t="s">
        <v>2069</v>
      </c>
      <c r="AB108" s="13" t="s">
        <v>66</v>
      </c>
      <c r="AC108" s="13">
        <v>9999</v>
      </c>
      <c r="AD108" s="13">
        <v>91</v>
      </c>
      <c r="AE108" s="13" t="s">
        <v>66</v>
      </c>
      <c r="AF108" s="13" t="s">
        <v>66</v>
      </c>
      <c r="AG108" s="13" t="s">
        <v>72</v>
      </c>
      <c r="AH108" s="18" t="s">
        <v>66</v>
      </c>
      <c r="AI108" s="18" t="s">
        <v>66</v>
      </c>
      <c r="AJ108" s="18" t="s">
        <v>16</v>
      </c>
      <c r="AK108" s="18">
        <v>1</v>
      </c>
      <c r="AL108" s="18"/>
      <c r="AM108" s="18"/>
      <c r="AN108" s="18"/>
      <c r="AO108" s="18"/>
      <c r="AP108" s="13" t="s">
        <v>2175</v>
      </c>
    </row>
    <row r="109" s="13" customFormat="1" customHeight="1" spans="1:42">
      <c r="A109" s="17" t="s">
        <v>880</v>
      </c>
      <c r="B109" s="14" t="s">
        <v>2101</v>
      </c>
      <c r="C109" s="13" t="s">
        <v>1976</v>
      </c>
      <c r="D109" s="13" t="s">
        <v>2064</v>
      </c>
      <c r="E109" s="13" t="s">
        <v>2003</v>
      </c>
      <c r="F109" s="13" t="s">
        <v>2003</v>
      </c>
      <c r="G109" s="13" t="s">
        <v>2003</v>
      </c>
      <c r="H109" s="13" t="s">
        <v>2078</v>
      </c>
      <c r="I109" s="13" t="s">
        <v>2086</v>
      </c>
      <c r="J109" s="13" t="s">
        <v>2079</v>
      </c>
      <c r="K109" s="13" t="s">
        <v>2066</v>
      </c>
      <c r="L109" s="13" t="s">
        <v>2003</v>
      </c>
      <c r="M109" s="13" t="s">
        <v>2079</v>
      </c>
      <c r="N109" s="13" t="s">
        <v>2090</v>
      </c>
      <c r="O109" s="13">
        <v>1</v>
      </c>
      <c r="P109" s="13" t="s">
        <v>72</v>
      </c>
      <c r="Q109" s="13" t="s">
        <v>2003</v>
      </c>
      <c r="R109" s="13" t="s">
        <v>72</v>
      </c>
      <c r="S109" s="13" t="s">
        <v>2003</v>
      </c>
      <c r="T109" s="13" t="s">
        <v>2003</v>
      </c>
      <c r="U109" s="13" t="s">
        <v>2003</v>
      </c>
      <c r="V109" s="13" t="s">
        <v>2058</v>
      </c>
      <c r="W109" s="13" t="s">
        <v>2068</v>
      </c>
      <c r="X109" s="13">
        <v>1000</v>
      </c>
      <c r="Y109" s="13" t="s">
        <v>2003</v>
      </c>
      <c r="Z109" s="13" t="s">
        <v>66</v>
      </c>
      <c r="AA109" s="13" t="s">
        <v>2069</v>
      </c>
      <c r="AB109" s="13" t="s">
        <v>66</v>
      </c>
      <c r="AC109" s="13">
        <v>9999</v>
      </c>
      <c r="AD109" s="13">
        <v>91</v>
      </c>
      <c r="AE109" s="13" t="s">
        <v>66</v>
      </c>
      <c r="AF109" s="13" t="s">
        <v>66</v>
      </c>
      <c r="AG109" s="13" t="s">
        <v>72</v>
      </c>
      <c r="AH109" s="18" t="s">
        <v>72</v>
      </c>
      <c r="AI109" s="18" t="s">
        <v>72</v>
      </c>
      <c r="AJ109" s="18" t="s">
        <v>16</v>
      </c>
      <c r="AK109" s="18">
        <v>1</v>
      </c>
      <c r="AL109" s="18"/>
      <c r="AM109" s="18"/>
      <c r="AN109" s="18"/>
      <c r="AO109" s="18"/>
      <c r="AP109" s="13" t="s">
        <v>2175</v>
      </c>
    </row>
    <row r="110" s="13" customFormat="1" customHeight="1" spans="1:42">
      <c r="A110" s="17" t="s">
        <v>885</v>
      </c>
      <c r="B110" s="14" t="s">
        <v>2102</v>
      </c>
      <c r="C110" s="13" t="s">
        <v>1976</v>
      </c>
      <c r="D110" s="13" t="s">
        <v>2064</v>
      </c>
      <c r="E110" s="13" t="s">
        <v>2003</v>
      </c>
      <c r="F110" s="13" t="s">
        <v>2003</v>
      </c>
      <c r="G110" s="13" t="s">
        <v>2003</v>
      </c>
      <c r="H110" s="13" t="s">
        <v>2078</v>
      </c>
      <c r="I110" s="13" t="s">
        <v>2086</v>
      </c>
      <c r="J110" s="13" t="s">
        <v>2079</v>
      </c>
      <c r="K110" s="13" t="s">
        <v>2055</v>
      </c>
      <c r="L110" s="13" t="s">
        <v>2003</v>
      </c>
      <c r="M110" s="13" t="s">
        <v>2079</v>
      </c>
      <c r="N110" s="13" t="s">
        <v>72</v>
      </c>
      <c r="O110" s="13" t="s">
        <v>2003</v>
      </c>
      <c r="P110" s="13" t="s">
        <v>72</v>
      </c>
      <c r="Q110" s="13" t="s">
        <v>2003</v>
      </c>
      <c r="R110" s="13" t="s">
        <v>72</v>
      </c>
      <c r="S110" s="13" t="s">
        <v>2003</v>
      </c>
      <c r="T110" s="13" t="s">
        <v>2003</v>
      </c>
      <c r="U110" s="13" t="s">
        <v>2003</v>
      </c>
      <c r="V110" s="13" t="s">
        <v>2058</v>
      </c>
      <c r="W110" s="13" t="s">
        <v>2068</v>
      </c>
      <c r="X110" s="13">
        <v>1000</v>
      </c>
      <c r="Y110" s="13" t="s">
        <v>2003</v>
      </c>
      <c r="Z110" s="13" t="s">
        <v>66</v>
      </c>
      <c r="AA110" s="13" t="s">
        <v>2069</v>
      </c>
      <c r="AB110" s="13" t="s">
        <v>66</v>
      </c>
      <c r="AC110" s="13">
        <v>9999</v>
      </c>
      <c r="AD110" s="13">
        <v>91</v>
      </c>
      <c r="AE110" s="13" t="s">
        <v>66</v>
      </c>
      <c r="AF110" s="13" t="s">
        <v>66</v>
      </c>
      <c r="AG110" s="13" t="s">
        <v>72</v>
      </c>
      <c r="AH110" s="18" t="s">
        <v>72</v>
      </c>
      <c r="AI110" s="18" t="s">
        <v>72</v>
      </c>
      <c r="AJ110" s="18" t="s">
        <v>16</v>
      </c>
      <c r="AK110" s="18">
        <v>1</v>
      </c>
      <c r="AL110" s="18"/>
      <c r="AM110" s="18"/>
      <c r="AN110" s="18"/>
      <c r="AO110" s="18"/>
      <c r="AP110" s="13" t="s">
        <v>2176</v>
      </c>
    </row>
    <row r="111" s="13" customFormat="1" customHeight="1" spans="1:41">
      <c r="A111" s="17" t="s">
        <v>818</v>
      </c>
      <c r="B111" s="7" t="s">
        <v>2070</v>
      </c>
      <c r="C111" s="13" t="s">
        <v>1976</v>
      </c>
      <c r="D111" s="13" t="s">
        <v>2048</v>
      </c>
      <c r="E111" s="13" t="s">
        <v>2049</v>
      </c>
      <c r="F111" s="203" t="s">
        <v>2061</v>
      </c>
      <c r="G111" s="18" t="s">
        <v>2071</v>
      </c>
      <c r="H111" s="13" t="s">
        <v>2052</v>
      </c>
      <c r="I111" s="13" t="s">
        <v>2065</v>
      </c>
      <c r="J111" s="13" t="s">
        <v>2054</v>
      </c>
      <c r="K111" s="13" t="s">
        <v>2066</v>
      </c>
      <c r="L111" s="13" t="s">
        <v>2056</v>
      </c>
      <c r="M111" s="206" t="s">
        <v>2054</v>
      </c>
      <c r="N111" s="13" t="s">
        <v>72</v>
      </c>
      <c r="O111" s="13" t="s">
        <v>2003</v>
      </c>
      <c r="P111" s="13" t="s">
        <v>72</v>
      </c>
      <c r="Q111" s="13" t="s">
        <v>2003</v>
      </c>
      <c r="R111" s="13" t="s">
        <v>2072</v>
      </c>
      <c r="S111" s="13" t="s">
        <v>2058</v>
      </c>
      <c r="T111" s="13" t="s">
        <v>2059</v>
      </c>
      <c r="U111" s="13" t="s">
        <v>2003</v>
      </c>
      <c r="V111" s="13" t="s">
        <v>2058</v>
      </c>
      <c r="W111" s="13" t="s">
        <v>2068</v>
      </c>
      <c r="X111" s="13">
        <v>1000</v>
      </c>
      <c r="Y111" s="13" t="s">
        <v>2003</v>
      </c>
      <c r="Z111" s="13" t="s">
        <v>66</v>
      </c>
      <c r="AA111" s="13" t="s">
        <v>2069</v>
      </c>
      <c r="AB111" s="13" t="s">
        <v>66</v>
      </c>
      <c r="AC111" s="13">
        <v>9999</v>
      </c>
      <c r="AD111" s="13">
        <v>91</v>
      </c>
      <c r="AE111" s="13" t="s">
        <v>66</v>
      </c>
      <c r="AF111" s="13" t="s">
        <v>66</v>
      </c>
      <c r="AG111" s="13" t="s">
        <v>72</v>
      </c>
      <c r="AH111" s="18" t="s">
        <v>66</v>
      </c>
      <c r="AI111" s="18" t="s">
        <v>66</v>
      </c>
      <c r="AJ111" s="18" t="s">
        <v>16</v>
      </c>
      <c r="AK111" s="18">
        <v>1</v>
      </c>
      <c r="AL111" s="18" t="s">
        <v>19</v>
      </c>
      <c r="AM111" s="18">
        <v>1</v>
      </c>
      <c r="AN111" s="18"/>
      <c r="AO111" s="18"/>
    </row>
    <row r="112" s="13" customFormat="1" customHeight="1" spans="1:42">
      <c r="A112" s="17" t="s">
        <v>819</v>
      </c>
      <c r="B112" s="22" t="s">
        <v>2119</v>
      </c>
      <c r="C112" s="13" t="s">
        <v>1976</v>
      </c>
      <c r="D112" s="13" t="s">
        <v>2064</v>
      </c>
      <c r="E112" s="13" t="s">
        <v>2003</v>
      </c>
      <c r="F112" s="13" t="s">
        <v>2003</v>
      </c>
      <c r="G112" s="13" t="s">
        <v>2003</v>
      </c>
      <c r="H112" s="13" t="s">
        <v>2003</v>
      </c>
      <c r="I112" s="13" t="s">
        <v>2003</v>
      </c>
      <c r="J112" s="8" t="s">
        <v>2003</v>
      </c>
      <c r="K112" s="13" t="s">
        <v>2003</v>
      </c>
      <c r="L112" s="13" t="s">
        <v>2003</v>
      </c>
      <c r="M112" s="13" t="s">
        <v>2003</v>
      </c>
      <c r="N112" s="13" t="s">
        <v>72</v>
      </c>
      <c r="O112" s="13" t="s">
        <v>2003</v>
      </c>
      <c r="P112" s="13" t="s">
        <v>72</v>
      </c>
      <c r="Q112" s="13" t="s">
        <v>2003</v>
      </c>
      <c r="R112" s="13" t="s">
        <v>2003</v>
      </c>
      <c r="S112" s="13" t="s">
        <v>2003</v>
      </c>
      <c r="T112" s="13" t="s">
        <v>2003</v>
      </c>
      <c r="U112" s="13" t="s">
        <v>2003</v>
      </c>
      <c r="V112" s="13" t="s">
        <v>2003</v>
      </c>
      <c r="W112" s="13" t="s">
        <v>2003</v>
      </c>
      <c r="X112" s="13">
        <v>1000</v>
      </c>
      <c r="Y112" s="13" t="s">
        <v>2003</v>
      </c>
      <c r="Z112" s="13" t="s">
        <v>2003</v>
      </c>
      <c r="AA112" s="13" t="s">
        <v>2003</v>
      </c>
      <c r="AB112" s="13" t="s">
        <v>72</v>
      </c>
      <c r="AC112" s="13" t="s">
        <v>2003</v>
      </c>
      <c r="AD112" s="13" t="s">
        <v>2003</v>
      </c>
      <c r="AE112" s="13" t="s">
        <v>72</v>
      </c>
      <c r="AF112" s="13" t="s">
        <v>66</v>
      </c>
      <c r="AG112" s="13" t="s">
        <v>2003</v>
      </c>
      <c r="AH112" s="18" t="s">
        <v>72</v>
      </c>
      <c r="AI112" s="18" t="s">
        <v>72</v>
      </c>
      <c r="AJ112" s="18" t="s">
        <v>16</v>
      </c>
      <c r="AK112" s="18">
        <v>1</v>
      </c>
      <c r="AL112" s="18" t="s">
        <v>19</v>
      </c>
      <c r="AM112" s="18">
        <v>1</v>
      </c>
      <c r="AN112" s="18"/>
      <c r="AO112" s="18"/>
      <c r="AP112" s="13" t="s">
        <v>2118</v>
      </c>
    </row>
    <row r="113" s="13" customFormat="1" customHeight="1" spans="1:41">
      <c r="A113" s="17" t="s">
        <v>822</v>
      </c>
      <c r="B113" s="7" t="s">
        <v>2070</v>
      </c>
      <c r="C113" s="13" t="s">
        <v>1976</v>
      </c>
      <c r="D113" s="13" t="s">
        <v>2048</v>
      </c>
      <c r="E113" s="13" t="s">
        <v>2049</v>
      </c>
      <c r="F113" s="203" t="s">
        <v>2061</v>
      </c>
      <c r="G113" s="18" t="s">
        <v>2071</v>
      </c>
      <c r="H113" s="13" t="s">
        <v>2052</v>
      </c>
      <c r="I113" s="13" t="s">
        <v>2065</v>
      </c>
      <c r="J113" s="13" t="s">
        <v>2054</v>
      </c>
      <c r="K113" s="13" t="s">
        <v>2066</v>
      </c>
      <c r="L113" s="13" t="s">
        <v>2056</v>
      </c>
      <c r="M113" s="206" t="s">
        <v>2054</v>
      </c>
      <c r="N113" s="13" t="s">
        <v>72</v>
      </c>
      <c r="O113" s="13" t="s">
        <v>2003</v>
      </c>
      <c r="P113" s="13" t="s">
        <v>72</v>
      </c>
      <c r="Q113" s="13" t="s">
        <v>2003</v>
      </c>
      <c r="R113" s="13" t="s">
        <v>2072</v>
      </c>
      <c r="S113" s="13" t="s">
        <v>2058</v>
      </c>
      <c r="T113" s="13" t="s">
        <v>2059</v>
      </c>
      <c r="U113" s="13" t="s">
        <v>2003</v>
      </c>
      <c r="V113" s="13" t="s">
        <v>2058</v>
      </c>
      <c r="W113" s="13" t="s">
        <v>2068</v>
      </c>
      <c r="X113" s="13">
        <v>1000</v>
      </c>
      <c r="Y113" s="13" t="s">
        <v>2003</v>
      </c>
      <c r="Z113" s="13" t="s">
        <v>66</v>
      </c>
      <c r="AA113" s="13" t="s">
        <v>2069</v>
      </c>
      <c r="AB113" s="13" t="s">
        <v>66</v>
      </c>
      <c r="AC113" s="13">
        <v>9999</v>
      </c>
      <c r="AD113" s="13">
        <v>91</v>
      </c>
      <c r="AE113" s="13" t="s">
        <v>66</v>
      </c>
      <c r="AF113" s="13" t="s">
        <v>66</v>
      </c>
      <c r="AG113" s="13" t="s">
        <v>72</v>
      </c>
      <c r="AH113" s="18" t="s">
        <v>66</v>
      </c>
      <c r="AI113" s="18" t="s">
        <v>66</v>
      </c>
      <c r="AJ113" s="18" t="s">
        <v>16</v>
      </c>
      <c r="AK113" s="18">
        <v>1</v>
      </c>
      <c r="AL113" s="18" t="s">
        <v>19</v>
      </c>
      <c r="AM113" s="18">
        <v>1</v>
      </c>
      <c r="AN113" s="18" t="s">
        <v>2177</v>
      </c>
      <c r="AO113" s="18">
        <v>1</v>
      </c>
    </row>
    <row r="114" s="13" customFormat="1" customHeight="1" spans="1:42">
      <c r="A114" s="17" t="s">
        <v>823</v>
      </c>
      <c r="B114" s="22" t="s">
        <v>2119</v>
      </c>
      <c r="C114" s="13" t="s">
        <v>1976</v>
      </c>
      <c r="D114" s="13" t="s">
        <v>2064</v>
      </c>
      <c r="E114" s="13" t="s">
        <v>2003</v>
      </c>
      <c r="F114" s="13" t="s">
        <v>2003</v>
      </c>
      <c r="G114" s="13" t="s">
        <v>2003</v>
      </c>
      <c r="H114" s="13" t="s">
        <v>2003</v>
      </c>
      <c r="I114" s="13" t="s">
        <v>2003</v>
      </c>
      <c r="J114" s="8" t="s">
        <v>2003</v>
      </c>
      <c r="K114" s="13" t="s">
        <v>2003</v>
      </c>
      <c r="L114" s="13" t="s">
        <v>2003</v>
      </c>
      <c r="M114" s="13" t="s">
        <v>2003</v>
      </c>
      <c r="N114" s="13" t="s">
        <v>72</v>
      </c>
      <c r="O114" s="13" t="s">
        <v>2003</v>
      </c>
      <c r="P114" s="13" t="s">
        <v>72</v>
      </c>
      <c r="Q114" s="13" t="s">
        <v>2003</v>
      </c>
      <c r="R114" s="13" t="s">
        <v>2003</v>
      </c>
      <c r="S114" s="13" t="s">
        <v>2003</v>
      </c>
      <c r="T114" s="13" t="s">
        <v>2003</v>
      </c>
      <c r="U114" s="13" t="s">
        <v>2003</v>
      </c>
      <c r="V114" s="13" t="s">
        <v>2003</v>
      </c>
      <c r="W114" s="13" t="s">
        <v>2003</v>
      </c>
      <c r="X114" s="13">
        <v>1000</v>
      </c>
      <c r="Y114" s="13" t="s">
        <v>2003</v>
      </c>
      <c r="Z114" s="13" t="s">
        <v>2003</v>
      </c>
      <c r="AA114" s="13" t="s">
        <v>2003</v>
      </c>
      <c r="AB114" s="13" t="s">
        <v>72</v>
      </c>
      <c r="AC114" s="13" t="s">
        <v>2003</v>
      </c>
      <c r="AD114" s="13" t="s">
        <v>2003</v>
      </c>
      <c r="AE114" s="13" t="s">
        <v>72</v>
      </c>
      <c r="AF114" s="13" t="s">
        <v>66</v>
      </c>
      <c r="AG114" s="13" t="s">
        <v>2003</v>
      </c>
      <c r="AH114" s="18" t="s">
        <v>72</v>
      </c>
      <c r="AI114" s="18" t="s">
        <v>72</v>
      </c>
      <c r="AJ114" s="18" t="s">
        <v>16</v>
      </c>
      <c r="AK114" s="18">
        <v>1</v>
      </c>
      <c r="AL114" s="18" t="s">
        <v>19</v>
      </c>
      <c r="AM114" s="18">
        <v>1</v>
      </c>
      <c r="AN114" s="18" t="s">
        <v>2177</v>
      </c>
      <c r="AO114" s="18">
        <v>1</v>
      </c>
      <c r="AP114" s="13" t="s">
        <v>2118</v>
      </c>
    </row>
    <row r="115" s="13" customFormat="1" customHeight="1" spans="1:42">
      <c r="A115" s="17" t="s">
        <v>826</v>
      </c>
      <c r="B115" s="22" t="s">
        <v>825</v>
      </c>
      <c r="C115" s="13" t="s">
        <v>1976</v>
      </c>
      <c r="D115" s="13" t="s">
        <v>2048</v>
      </c>
      <c r="E115" s="13" t="s">
        <v>2003</v>
      </c>
      <c r="F115" s="13" t="s">
        <v>2003</v>
      </c>
      <c r="G115" s="13" t="s">
        <v>2003</v>
      </c>
      <c r="H115" s="13" t="s">
        <v>2003</v>
      </c>
      <c r="I115" s="13" t="s">
        <v>2003</v>
      </c>
      <c r="J115" s="13" t="s">
        <v>2003</v>
      </c>
      <c r="K115" s="13" t="s">
        <v>2003</v>
      </c>
      <c r="L115" s="13" t="s">
        <v>2003</v>
      </c>
      <c r="M115" s="13" t="s">
        <v>2003</v>
      </c>
      <c r="N115" s="13" t="s">
        <v>72</v>
      </c>
      <c r="O115" s="13" t="s">
        <v>2003</v>
      </c>
      <c r="P115" s="13" t="s">
        <v>72</v>
      </c>
      <c r="Q115" s="13" t="s">
        <v>2003</v>
      </c>
      <c r="R115" s="13" t="s">
        <v>2003</v>
      </c>
      <c r="S115" s="13" t="s">
        <v>2003</v>
      </c>
      <c r="T115" s="13" t="s">
        <v>2003</v>
      </c>
      <c r="U115" s="13" t="s">
        <v>2003</v>
      </c>
      <c r="V115" s="13" t="s">
        <v>2003</v>
      </c>
      <c r="W115" s="13" t="s">
        <v>2003</v>
      </c>
      <c r="X115" s="13">
        <v>1000</v>
      </c>
      <c r="Y115" s="13" t="s">
        <v>2003</v>
      </c>
      <c r="Z115" s="13" t="s">
        <v>2003</v>
      </c>
      <c r="AA115" s="13" t="s">
        <v>2003</v>
      </c>
      <c r="AB115" s="13" t="s">
        <v>66</v>
      </c>
      <c r="AC115" s="13" t="s">
        <v>2003</v>
      </c>
      <c r="AD115" s="13" t="s">
        <v>2003</v>
      </c>
      <c r="AE115" s="13" t="s">
        <v>72</v>
      </c>
      <c r="AF115" s="13" t="s">
        <v>72</v>
      </c>
      <c r="AG115" s="13" t="s">
        <v>2003</v>
      </c>
      <c r="AH115" s="18" t="s">
        <v>66</v>
      </c>
      <c r="AI115" s="18" t="s">
        <v>66</v>
      </c>
      <c r="AJ115" s="18" t="s">
        <v>16</v>
      </c>
      <c r="AK115" s="18">
        <v>0</v>
      </c>
      <c r="AL115" s="18"/>
      <c r="AM115" s="18"/>
      <c r="AN115" s="18"/>
      <c r="AO115" s="18"/>
      <c r="AP115" s="13" t="s">
        <v>2178</v>
      </c>
    </row>
    <row r="116" ht="25.5" spans="1:42">
      <c r="A116" s="17" t="s">
        <v>2179</v>
      </c>
      <c r="B116" s="22" t="s">
        <v>2180</v>
      </c>
      <c r="C116" s="13" t="s">
        <v>1976</v>
      </c>
      <c r="D116" s="13" t="s">
        <v>2048</v>
      </c>
      <c r="E116" s="13" t="s">
        <v>2049</v>
      </c>
      <c r="F116" s="203" t="s">
        <v>2061</v>
      </c>
      <c r="G116" s="18" t="s">
        <v>2071</v>
      </c>
      <c r="H116" s="13" t="s">
        <v>2052</v>
      </c>
      <c r="I116" s="13" t="s">
        <v>2065</v>
      </c>
      <c r="J116" s="13" t="s">
        <v>2054</v>
      </c>
      <c r="K116" s="13" t="s">
        <v>2066</v>
      </c>
      <c r="L116" s="13" t="s">
        <v>2056</v>
      </c>
      <c r="M116" s="206" t="s">
        <v>2054</v>
      </c>
      <c r="N116" s="13" t="s">
        <v>72</v>
      </c>
      <c r="O116" s="13" t="s">
        <v>2003</v>
      </c>
      <c r="P116" s="13" t="s">
        <v>72</v>
      </c>
      <c r="Q116" s="13" t="s">
        <v>2003</v>
      </c>
      <c r="R116" s="13" t="s">
        <v>2072</v>
      </c>
      <c r="S116" s="13" t="s">
        <v>2058</v>
      </c>
      <c r="T116" s="13" t="s">
        <v>2059</v>
      </c>
      <c r="U116" s="13" t="s">
        <v>2003</v>
      </c>
      <c r="V116" s="13" t="s">
        <v>2058</v>
      </c>
      <c r="W116" s="13" t="s">
        <v>2068</v>
      </c>
      <c r="X116" s="13">
        <v>1000</v>
      </c>
      <c r="Y116" s="13" t="s">
        <v>2003</v>
      </c>
      <c r="Z116" s="13" t="s">
        <v>66</v>
      </c>
      <c r="AA116" s="13" t="s">
        <v>2069</v>
      </c>
      <c r="AB116" s="13" t="s">
        <v>66</v>
      </c>
      <c r="AC116" s="13">
        <v>9999</v>
      </c>
      <c r="AD116" s="13">
        <v>91</v>
      </c>
      <c r="AE116" s="13" t="s">
        <v>66</v>
      </c>
      <c r="AF116" s="13" t="s">
        <v>66</v>
      </c>
      <c r="AG116" s="13" t="s">
        <v>72</v>
      </c>
      <c r="AH116" s="18" t="s">
        <v>66</v>
      </c>
      <c r="AI116" s="18" t="s">
        <v>66</v>
      </c>
      <c r="AJ116" s="18" t="s">
        <v>16</v>
      </c>
      <c r="AK116" s="18">
        <v>1</v>
      </c>
      <c r="AL116" s="18" t="s">
        <v>19</v>
      </c>
      <c r="AM116" s="18">
        <v>0</v>
      </c>
      <c r="AN116" s="18"/>
      <c r="AO116" s="18"/>
      <c r="AP116" s="13" t="s">
        <v>2181</v>
      </c>
    </row>
    <row r="117" ht="25.5" spans="1:42">
      <c r="A117" s="17" t="s">
        <v>2182</v>
      </c>
      <c r="B117" s="22" t="s">
        <v>2183</v>
      </c>
      <c r="C117" s="13" t="s">
        <v>1976</v>
      </c>
      <c r="D117" s="13" t="s">
        <v>2048</v>
      </c>
      <c r="E117" s="13" t="s">
        <v>2049</v>
      </c>
      <c r="F117" s="203" t="s">
        <v>2061</v>
      </c>
      <c r="G117" s="18" t="s">
        <v>2071</v>
      </c>
      <c r="H117" s="13" t="s">
        <v>2052</v>
      </c>
      <c r="I117" s="13" t="s">
        <v>2065</v>
      </c>
      <c r="J117" s="13" t="s">
        <v>2054</v>
      </c>
      <c r="K117" s="13" t="s">
        <v>2066</v>
      </c>
      <c r="L117" s="13" t="s">
        <v>2056</v>
      </c>
      <c r="M117" s="206" t="s">
        <v>2054</v>
      </c>
      <c r="N117" s="13" t="s">
        <v>72</v>
      </c>
      <c r="O117" s="13" t="s">
        <v>2003</v>
      </c>
      <c r="P117" s="13" t="s">
        <v>72</v>
      </c>
      <c r="Q117" s="13" t="s">
        <v>2003</v>
      </c>
      <c r="R117" s="13" t="s">
        <v>2072</v>
      </c>
      <c r="S117" s="13" t="s">
        <v>2058</v>
      </c>
      <c r="T117" s="13" t="s">
        <v>2059</v>
      </c>
      <c r="U117" s="13" t="s">
        <v>2003</v>
      </c>
      <c r="V117" s="13" t="s">
        <v>2058</v>
      </c>
      <c r="W117" s="13" t="s">
        <v>2068</v>
      </c>
      <c r="X117" s="13">
        <v>1000</v>
      </c>
      <c r="Y117" s="13" t="s">
        <v>2003</v>
      </c>
      <c r="Z117" s="13" t="s">
        <v>66</v>
      </c>
      <c r="AA117" s="13" t="s">
        <v>2069</v>
      </c>
      <c r="AB117" s="13" t="s">
        <v>66</v>
      </c>
      <c r="AC117" s="13">
        <v>9999</v>
      </c>
      <c r="AD117" s="13">
        <v>91</v>
      </c>
      <c r="AE117" s="13" t="s">
        <v>66</v>
      </c>
      <c r="AF117" s="13" t="s">
        <v>66</v>
      </c>
      <c r="AG117" s="13" t="s">
        <v>72</v>
      </c>
      <c r="AH117" s="18" t="s">
        <v>66</v>
      </c>
      <c r="AI117" s="18" t="s">
        <v>66</v>
      </c>
      <c r="AJ117" s="18" t="s">
        <v>16</v>
      </c>
      <c r="AK117" s="18">
        <v>1</v>
      </c>
      <c r="AL117" s="18" t="s">
        <v>19</v>
      </c>
      <c r="AM117" s="18">
        <v>0</v>
      </c>
      <c r="AN117" s="18" t="s">
        <v>2177</v>
      </c>
      <c r="AO117" s="18">
        <v>0</v>
      </c>
      <c r="AP117" s="13" t="s">
        <v>2184</v>
      </c>
    </row>
    <row r="118" ht="25.5" spans="1:41">
      <c r="A118" s="17" t="s">
        <v>835</v>
      </c>
      <c r="B118" s="22" t="s">
        <v>2185</v>
      </c>
      <c r="C118" s="13" t="s">
        <v>1976</v>
      </c>
      <c r="D118" s="13" t="s">
        <v>2048</v>
      </c>
      <c r="E118" s="13" t="s">
        <v>2049</v>
      </c>
      <c r="F118" s="203" t="s">
        <v>2061</v>
      </c>
      <c r="G118" s="18" t="s">
        <v>2071</v>
      </c>
      <c r="H118" s="13" t="s">
        <v>2052</v>
      </c>
      <c r="I118" s="13" t="s">
        <v>2065</v>
      </c>
      <c r="J118" s="13" t="s">
        <v>2054</v>
      </c>
      <c r="K118" s="13" t="s">
        <v>2066</v>
      </c>
      <c r="L118" s="13" t="s">
        <v>2056</v>
      </c>
      <c r="M118" s="206" t="s">
        <v>2054</v>
      </c>
      <c r="N118" s="13" t="s">
        <v>72</v>
      </c>
      <c r="O118" s="13" t="s">
        <v>2003</v>
      </c>
      <c r="P118" s="13" t="s">
        <v>72</v>
      </c>
      <c r="Q118" s="13" t="s">
        <v>2003</v>
      </c>
      <c r="R118" s="13" t="s">
        <v>2072</v>
      </c>
      <c r="S118" s="13" t="s">
        <v>2058</v>
      </c>
      <c r="T118" s="13" t="s">
        <v>2059</v>
      </c>
      <c r="U118" s="13" t="s">
        <v>2003</v>
      </c>
      <c r="V118" s="13" t="s">
        <v>2058</v>
      </c>
      <c r="W118" s="13" t="s">
        <v>2068</v>
      </c>
      <c r="X118" s="13">
        <v>10000</v>
      </c>
      <c r="Y118" s="13" t="s">
        <v>2003</v>
      </c>
      <c r="Z118" s="13" t="s">
        <v>66</v>
      </c>
      <c r="AA118" s="13" t="s">
        <v>2069</v>
      </c>
      <c r="AB118" s="13" t="s">
        <v>66</v>
      </c>
      <c r="AC118" s="13">
        <v>9999</v>
      </c>
      <c r="AD118" s="13">
        <v>91</v>
      </c>
      <c r="AE118" s="13" t="s">
        <v>66</v>
      </c>
      <c r="AF118" s="13" t="s">
        <v>66</v>
      </c>
      <c r="AG118" s="13" t="s">
        <v>72</v>
      </c>
      <c r="AH118" s="18" t="s">
        <v>66</v>
      </c>
      <c r="AI118" s="18" t="s">
        <v>66</v>
      </c>
      <c r="AJ118" s="18" t="s">
        <v>16</v>
      </c>
      <c r="AK118" s="18">
        <v>1</v>
      </c>
      <c r="AL118" s="18" t="s">
        <v>19</v>
      </c>
      <c r="AM118" s="18">
        <v>1</v>
      </c>
      <c r="AN118" s="18"/>
      <c r="AO118" s="18"/>
    </row>
  </sheetData>
  <conditionalFormatting sqref="X4">
    <cfRule type="containsText" dxfId="2" priority="174" operator="between" text="Skip">
      <formula>NOT(ISERROR(SEARCH("Skip",X4)))</formula>
    </cfRule>
  </conditionalFormatting>
  <conditionalFormatting sqref="AH4:AI4">
    <cfRule type="containsText" dxfId="2" priority="549" operator="between" text="Skip">
      <formula>NOT(ISERROR(SEARCH("Skip",AH4)))</formula>
    </cfRule>
  </conditionalFormatting>
  <conditionalFormatting sqref="J9">
    <cfRule type="containsText" dxfId="2" priority="595" operator="between" text="Skip">
      <formula>NOT(ISERROR(SEARCH("Skip",J9)))</formula>
    </cfRule>
  </conditionalFormatting>
  <conditionalFormatting sqref="J10">
    <cfRule type="containsText" dxfId="2" priority="596" operator="between" text="Skip">
      <formula>NOT(ISERROR(SEARCH("Skip",J10)))</formula>
    </cfRule>
  </conditionalFormatting>
  <conditionalFormatting sqref="J15">
    <cfRule type="containsText" dxfId="2" priority="593" operator="between" text="Skip">
      <formula>NOT(ISERROR(SEARCH("Skip",J15)))</formula>
    </cfRule>
  </conditionalFormatting>
  <conditionalFormatting sqref="S15">
    <cfRule type="containsText" dxfId="2" priority="928" operator="between" text="Skip">
      <formula>NOT(ISERROR(SEARCH("Skip",S15)))</formula>
    </cfRule>
  </conditionalFormatting>
  <conditionalFormatting sqref="T15">
    <cfRule type="containsText" dxfId="2" priority="927" operator="between" text="Skip">
      <formula>NOT(ISERROR(SEARCH("Skip",T15)))</formula>
    </cfRule>
  </conditionalFormatting>
  <conditionalFormatting sqref="S19">
    <cfRule type="containsText" dxfId="2" priority="882" operator="between" text="Skip">
      <formula>NOT(ISERROR(SEARCH("Skip",S19)))</formula>
    </cfRule>
  </conditionalFormatting>
  <conditionalFormatting sqref="I22">
    <cfRule type="containsText" dxfId="2" priority="214" operator="between" text="Skip">
      <formula>NOT(ISERROR(SEARCH("Skip",I22)))</formula>
    </cfRule>
  </conditionalFormatting>
  <conditionalFormatting sqref="J22">
    <cfRule type="containsText" dxfId="2" priority="213" operator="between" text="Skip">
      <formula>NOT(ISERROR(SEARCH("Skip",J22)))</formula>
    </cfRule>
  </conditionalFormatting>
  <conditionalFormatting sqref="I25">
    <cfRule type="containsText" dxfId="2" priority="198" operator="between" text="Skip">
      <formula>NOT(ISERROR(SEARCH("Skip",I25)))</formula>
    </cfRule>
  </conditionalFormatting>
  <conditionalFormatting sqref="J25">
    <cfRule type="containsText" dxfId="2" priority="199" operator="between" text="Skip">
      <formula>NOT(ISERROR(SEARCH("Skip",J25)))</formula>
    </cfRule>
  </conditionalFormatting>
  <conditionalFormatting sqref="K25">
    <cfRule type="containsText" dxfId="2" priority="197" operator="between" text="Skip">
      <formula>NOT(ISERROR(SEARCH("Skip",K25)))</formula>
    </cfRule>
  </conditionalFormatting>
  <conditionalFormatting sqref="I26">
    <cfRule type="containsText" dxfId="2" priority="194" operator="between" text="Skip">
      <formula>NOT(ISERROR(SEARCH("Skip",I26)))</formula>
    </cfRule>
  </conditionalFormatting>
  <conditionalFormatting sqref="K26">
    <cfRule type="containsText" dxfId="2" priority="176" operator="between" text="Skip">
      <formula>NOT(ISERROR(SEARCH("Skip",K26)))</formula>
    </cfRule>
  </conditionalFormatting>
  <conditionalFormatting sqref="S32">
    <cfRule type="containsText" dxfId="2" priority="843" operator="between" text="Skip">
      <formula>NOT(ISERROR(SEARCH("Skip",S32)))</formula>
    </cfRule>
  </conditionalFormatting>
  <conditionalFormatting sqref="T32">
    <cfRule type="containsText" dxfId="2" priority="842" operator="between" text="Skip">
      <formula>NOT(ISERROR(SEARCH("Skip",T32)))</formula>
    </cfRule>
  </conditionalFormatting>
  <conditionalFormatting sqref="AA32">
    <cfRule type="containsText" dxfId="2" priority="911" operator="between" text="Skip">
      <formula>NOT(ISERROR(SEARCH("Skip",AA32)))</formula>
    </cfRule>
  </conditionalFormatting>
  <conditionalFormatting sqref="T35">
    <cfRule type="containsText" dxfId="2" priority="921" operator="between" text="Skip">
      <formula>NOT(ISERROR(SEARCH("Skip",T35)))</formula>
    </cfRule>
  </conditionalFormatting>
  <conditionalFormatting sqref="G38">
    <cfRule type="containsText" dxfId="2" priority="607" operator="between" text="Skip">
      <formula>NOT(ISERROR(SEARCH("Skip",G38)))</formula>
    </cfRule>
  </conditionalFormatting>
  <conditionalFormatting sqref="J38">
    <cfRule type="containsText" dxfId="2" priority="589" operator="between" text="Skip">
      <formula>NOT(ISERROR(SEARCH("Skip",J38)))</formula>
    </cfRule>
  </conditionalFormatting>
  <conditionalFormatting sqref="T38">
    <cfRule type="containsText" dxfId="2" priority="605" operator="between" text="Skip">
      <formula>NOT(ISERROR(SEARCH("Skip",T38)))</formula>
    </cfRule>
  </conditionalFormatting>
  <conditionalFormatting sqref="U38">
    <cfRule type="containsText" dxfId="2" priority="603" operator="between" text="Skip">
      <formula>NOT(ISERROR(SEARCH("Skip",U38)))</formula>
    </cfRule>
  </conditionalFormatting>
  <conditionalFormatting sqref="AA38">
    <cfRule type="containsText" dxfId="2" priority="604" operator="between" text="Skip">
      <formula>NOT(ISERROR(SEARCH("Skip",AA38)))</formula>
    </cfRule>
  </conditionalFormatting>
  <conditionalFormatting sqref="AG38">
    <cfRule type="containsText" dxfId="2" priority="606" operator="between" text="Skip">
      <formula>NOT(ISERROR(SEARCH("Skip",AG38)))</formula>
    </cfRule>
  </conditionalFormatting>
  <conditionalFormatting sqref="AH38:AI38">
    <cfRule type="containsText" dxfId="2" priority="602" operator="between" text="Skip">
      <formula>NOT(ISERROR(SEARCH("Skip",AH38)))</formula>
    </cfRule>
  </conditionalFormatting>
  <conditionalFormatting sqref="AP38">
    <cfRule type="containsText" dxfId="2" priority="609" operator="between" text="Skip">
      <formula>NOT(ISERROR(SEARCH("Skip",AP38)))</formula>
    </cfRule>
  </conditionalFormatting>
  <conditionalFormatting sqref="G39">
    <cfRule type="containsText" dxfId="2" priority="698" operator="between" text="Skip">
      <formula>NOT(ISERROR(SEARCH("Skip",G39)))</formula>
    </cfRule>
  </conditionalFormatting>
  <conditionalFormatting sqref="L39">
    <cfRule type="containsText" dxfId="2" priority="699" operator="between" text="Skip">
      <formula>NOT(ISERROR(SEARCH("Skip",L39)))</formula>
    </cfRule>
  </conditionalFormatting>
  <conditionalFormatting sqref="T39">
    <cfRule type="containsText" dxfId="2" priority="695" operator="between" text="Skip">
      <formula>NOT(ISERROR(SEARCH("Skip",T39)))</formula>
    </cfRule>
  </conditionalFormatting>
  <conditionalFormatting sqref="U39">
    <cfRule type="containsText" dxfId="2" priority="694" operator="between" text="Skip">
      <formula>NOT(ISERROR(SEARCH("Skip",U39)))</formula>
    </cfRule>
  </conditionalFormatting>
  <conditionalFormatting sqref="V39">
    <cfRule type="containsText" dxfId="2" priority="696" operator="between" text="Skip">
      <formula>NOT(ISERROR(SEARCH("Skip",V39)))</formula>
    </cfRule>
  </conditionalFormatting>
  <conditionalFormatting sqref="W39">
    <cfRule type="containsText" dxfId="2" priority="693" operator="between" text="Skip">
      <formula>NOT(ISERROR(SEARCH("Skip",W39)))</formula>
    </cfRule>
  </conditionalFormatting>
  <conditionalFormatting sqref="Z39">
    <cfRule type="containsText" dxfId="2" priority="692" operator="between" text="Skip">
      <formula>NOT(ISERROR(SEARCH("Skip",Z39)))</formula>
    </cfRule>
  </conditionalFormatting>
  <conditionalFormatting sqref="AA39">
    <cfRule type="containsText" dxfId="2" priority="691" operator="between" text="Skip">
      <formula>NOT(ISERROR(SEARCH("Skip",AA39)))</formula>
    </cfRule>
  </conditionalFormatting>
  <conditionalFormatting sqref="AG39">
    <cfRule type="containsText" dxfId="2" priority="697" operator="between" text="Skip">
      <formula>NOT(ISERROR(SEARCH("Skip",AG39)))</formula>
    </cfRule>
  </conditionalFormatting>
  <conditionalFormatting sqref="E40">
    <cfRule type="containsText" dxfId="2" priority="1018" operator="between" text="Skip">
      <formula>NOT(ISERROR(SEARCH("Skip",E40)))</formula>
    </cfRule>
  </conditionalFormatting>
  <conditionalFormatting sqref="J42">
    <cfRule type="containsText" dxfId="2" priority="591" operator="between" text="Skip">
      <formula>NOT(ISERROR(SEARCH("Skip",J42)))</formula>
    </cfRule>
  </conditionalFormatting>
  <conditionalFormatting sqref="E43:G43">
    <cfRule type="containsText" dxfId="2" priority="971" operator="between" text="Skip">
      <formula>NOT(ISERROR(SEARCH("Skip",E43)))</formula>
    </cfRule>
  </conditionalFormatting>
  <conditionalFormatting sqref="H43:I43">
    <cfRule type="containsText" dxfId="2" priority="970" operator="between" text="Skip">
      <formula>NOT(ISERROR(SEARCH("Skip",H43)))</formula>
    </cfRule>
  </conditionalFormatting>
  <conditionalFormatting sqref="J43">
    <cfRule type="containsText" dxfId="2" priority="600" operator="between" text="Skip">
      <formula>NOT(ISERROR(SEARCH("Skip",J43)))</formula>
    </cfRule>
  </conditionalFormatting>
  <conditionalFormatting sqref="K43">
    <cfRule type="containsText" dxfId="2" priority="1008" operator="between" text="Skip">
      <formula>NOT(ISERROR(SEARCH("Skip",K43)))</formula>
    </cfRule>
  </conditionalFormatting>
  <conditionalFormatting sqref="L43">
    <cfRule type="containsText" dxfId="2" priority="1007" operator="between" text="Skip">
      <formula>NOT(ISERROR(SEARCH("Skip",L43)))</formula>
    </cfRule>
  </conditionalFormatting>
  <conditionalFormatting sqref="M43">
    <cfRule type="containsText" dxfId="2" priority="1006" operator="between" text="Skip">
      <formula>NOT(ISERROR(SEARCH("Skip",M43)))</formula>
    </cfRule>
  </conditionalFormatting>
  <conditionalFormatting sqref="R43">
    <cfRule type="containsText" dxfId="2" priority="1005" operator="between" text="Skip">
      <formula>NOT(ISERROR(SEARCH("Skip",R43)))</formula>
    </cfRule>
  </conditionalFormatting>
  <conditionalFormatting sqref="S43">
    <cfRule type="containsText" dxfId="2" priority="1004" operator="between" text="Skip">
      <formula>NOT(ISERROR(SEARCH("Skip",S43)))</formula>
    </cfRule>
  </conditionalFormatting>
  <conditionalFormatting sqref="T43">
    <cfRule type="containsText" dxfId="2" priority="918" operator="between" text="Skip">
      <formula>NOT(ISERROR(SEARCH("Skip",T43)))</formula>
    </cfRule>
  </conditionalFormatting>
  <conditionalFormatting sqref="AB43">
    <cfRule type="containsText" dxfId="2" priority="757" operator="between" text="Skip">
      <formula>NOT(ISERROR(SEARCH("Skip",AB43)))</formula>
    </cfRule>
  </conditionalFormatting>
  <conditionalFormatting sqref="AE43">
    <cfRule type="containsText" dxfId="2" priority="1001" operator="between" text="Skip">
      <formula>NOT(ISERROR(SEARCH("Skip",AE43)))</formula>
    </cfRule>
  </conditionalFormatting>
  <conditionalFormatting sqref="AG43">
    <cfRule type="containsText" dxfId="2" priority="754" operator="between" text="Skip">
      <formula>NOT(ISERROR(SEARCH("Skip",AG43)))</formula>
    </cfRule>
  </conditionalFormatting>
  <conditionalFormatting sqref="AH43:AI43">
    <cfRule type="containsText" dxfId="2" priority="719" operator="between" text="Skip">
      <formula>NOT(ISERROR(SEARCH("Skip",AH43)))</formula>
    </cfRule>
  </conditionalFormatting>
  <conditionalFormatting sqref="E44:H44">
    <cfRule type="containsText" dxfId="2" priority="998" operator="between" text="Skip">
      <formula>NOT(ISERROR(SEARCH("Skip",E44)))</formula>
    </cfRule>
  </conditionalFormatting>
  <conditionalFormatting sqref="I44">
    <cfRule type="containsText" dxfId="2" priority="997" operator="between" text="Skip">
      <formula>NOT(ISERROR(SEARCH("Skip",I44)))</formula>
    </cfRule>
  </conditionalFormatting>
  <conditionalFormatting sqref="J44">
    <cfRule type="containsText" dxfId="2" priority="599" operator="between" text="Skip">
      <formula>NOT(ISERROR(SEARCH("Skip",J44)))</formula>
    </cfRule>
  </conditionalFormatting>
  <conditionalFormatting sqref="K44">
    <cfRule type="containsText" dxfId="2" priority="995" operator="between" text="Skip">
      <formula>NOT(ISERROR(SEARCH("Skip",K44)))</formula>
    </cfRule>
  </conditionalFormatting>
  <conditionalFormatting sqref="L44">
    <cfRule type="containsText" dxfId="2" priority="994" operator="between" text="Skip">
      <formula>NOT(ISERROR(SEARCH("Skip",L44)))</formula>
    </cfRule>
  </conditionalFormatting>
  <conditionalFormatting sqref="M44">
    <cfRule type="containsText" dxfId="2" priority="993" operator="between" text="Skip">
      <formula>NOT(ISERROR(SEARCH("Skip",M44)))</formula>
    </cfRule>
  </conditionalFormatting>
  <conditionalFormatting sqref="R44">
    <cfRule type="containsText" dxfId="2" priority="992" operator="between" text="Skip">
      <formula>NOT(ISERROR(SEARCH("Skip",R44)))</formula>
    </cfRule>
  </conditionalFormatting>
  <conditionalFormatting sqref="S44">
    <cfRule type="containsText" dxfId="2" priority="991" operator="between" text="Skip">
      <formula>NOT(ISERROR(SEARCH("Skip",S44)))</formula>
    </cfRule>
  </conditionalFormatting>
  <conditionalFormatting sqref="T44">
    <cfRule type="containsText" dxfId="2" priority="917" operator="between" text="Skip">
      <formula>NOT(ISERROR(SEARCH("Skip",T44)))</formula>
    </cfRule>
  </conditionalFormatting>
  <conditionalFormatting sqref="Z44">
    <cfRule type="containsText" dxfId="2" priority="990" operator="between" text="Skip">
      <formula>NOT(ISERROR(SEARCH("Skip",Z44)))</formula>
    </cfRule>
  </conditionalFormatting>
  <conditionalFormatting sqref="AB44">
    <cfRule type="containsText" dxfId="2" priority="756" operator="between" text="Skip">
      <formula>NOT(ISERROR(SEARCH("Skip",AB44)))</formula>
    </cfRule>
  </conditionalFormatting>
  <conditionalFormatting sqref="AE44">
    <cfRule type="containsText" dxfId="2" priority="988" operator="between" text="Skip">
      <formula>NOT(ISERROR(SEARCH("Skip",AE44)))</formula>
    </cfRule>
  </conditionalFormatting>
  <conditionalFormatting sqref="AG44">
    <cfRule type="containsText" dxfId="2" priority="753" operator="between" text="Skip">
      <formula>NOT(ISERROR(SEARCH("Skip",AG44)))</formula>
    </cfRule>
  </conditionalFormatting>
  <conditionalFormatting sqref="AH44:AI44">
    <cfRule type="containsText" dxfId="2" priority="718" operator="between" text="Skip">
      <formula>NOT(ISERROR(SEARCH("Skip",AH44)))</formula>
    </cfRule>
  </conditionalFormatting>
  <conditionalFormatting sqref="E45:H45">
    <cfRule type="containsText" dxfId="2" priority="985" operator="between" text="Skip">
      <formula>NOT(ISERROR(SEARCH("Skip",E45)))</formula>
    </cfRule>
  </conditionalFormatting>
  <conditionalFormatting sqref="I45">
    <cfRule type="containsText" dxfId="2" priority="984" operator="between" text="Skip">
      <formula>NOT(ISERROR(SEARCH("Skip",I45)))</formula>
    </cfRule>
  </conditionalFormatting>
  <conditionalFormatting sqref="J45">
    <cfRule type="containsText" dxfId="2" priority="598" operator="between" text="Skip">
      <formula>NOT(ISERROR(SEARCH("Skip",J45)))</formula>
    </cfRule>
  </conditionalFormatting>
  <conditionalFormatting sqref="K45">
    <cfRule type="containsText" dxfId="2" priority="982" operator="between" text="Skip">
      <formula>NOT(ISERROR(SEARCH("Skip",K45)))</formula>
    </cfRule>
  </conditionalFormatting>
  <conditionalFormatting sqref="L45">
    <cfRule type="containsText" dxfId="2" priority="981" operator="between" text="Skip">
      <formula>NOT(ISERROR(SEARCH("Skip",L45)))</formula>
    </cfRule>
  </conditionalFormatting>
  <conditionalFormatting sqref="M45">
    <cfRule type="containsText" dxfId="2" priority="980" operator="between" text="Skip">
      <formula>NOT(ISERROR(SEARCH("Skip",M45)))</formula>
    </cfRule>
  </conditionalFormatting>
  <conditionalFormatting sqref="R45">
    <cfRule type="containsText" dxfId="2" priority="979" operator="between" text="Skip">
      <formula>NOT(ISERROR(SEARCH("Skip",R45)))</formula>
    </cfRule>
  </conditionalFormatting>
  <conditionalFormatting sqref="S45">
    <cfRule type="containsText" dxfId="2" priority="978" operator="between" text="Skip">
      <formula>NOT(ISERROR(SEARCH("Skip",S45)))</formula>
    </cfRule>
  </conditionalFormatting>
  <conditionalFormatting sqref="T45">
    <cfRule type="containsText" dxfId="2" priority="916" operator="between" text="Skip">
      <formula>NOT(ISERROR(SEARCH("Skip",T45)))</formula>
    </cfRule>
  </conditionalFormatting>
  <conditionalFormatting sqref="Z45">
    <cfRule type="containsText" dxfId="2" priority="977" operator="between" text="Skip">
      <formula>NOT(ISERROR(SEARCH("Skip",Z45)))</formula>
    </cfRule>
  </conditionalFormatting>
  <conditionalFormatting sqref="AB45">
    <cfRule type="containsText" dxfId="2" priority="755" operator="between" text="Skip">
      <formula>NOT(ISERROR(SEARCH("Skip",AB45)))</formula>
    </cfRule>
  </conditionalFormatting>
  <conditionalFormatting sqref="AE45">
    <cfRule type="containsText" dxfId="2" priority="975" operator="between" text="Skip">
      <formula>NOT(ISERROR(SEARCH("Skip",AE45)))</formula>
    </cfRule>
  </conditionalFormatting>
  <conditionalFormatting sqref="AG45">
    <cfRule type="containsText" dxfId="2" priority="752" operator="between" text="Skip">
      <formula>NOT(ISERROR(SEARCH("Skip",AG45)))</formula>
    </cfRule>
  </conditionalFormatting>
  <conditionalFormatting sqref="AH45:AI45">
    <cfRule type="containsText" dxfId="2" priority="717" operator="between" text="Skip">
      <formula>NOT(ISERROR(SEARCH("Skip",AH45)))</formula>
    </cfRule>
  </conditionalFormatting>
  <conditionalFormatting sqref="J46">
    <cfRule type="containsText" dxfId="2" priority="586" operator="between" text="Skip">
      <formula>NOT(ISERROR(SEARCH("Skip",J46)))</formula>
    </cfRule>
  </conditionalFormatting>
  <conditionalFormatting sqref="AH46:AI46">
    <cfRule type="containsText" dxfId="2" priority="716" operator="between" text="Skip">
      <formula>NOT(ISERROR(SEARCH("Skip",AH46)))</formula>
    </cfRule>
  </conditionalFormatting>
  <conditionalFormatting sqref="J47">
    <cfRule type="containsText" dxfId="2" priority="585" operator="between" text="Skip">
      <formula>NOT(ISERROR(SEARCH("Skip",J47)))</formula>
    </cfRule>
  </conditionalFormatting>
  <conditionalFormatting sqref="AH47:AI47">
    <cfRule type="containsText" dxfId="2" priority="715" operator="between" text="Skip">
      <formula>NOT(ISERROR(SEARCH("Skip",AH47)))</formula>
    </cfRule>
  </conditionalFormatting>
  <conditionalFormatting sqref="J48">
    <cfRule type="containsText" dxfId="2" priority="584" operator="between" text="Skip">
      <formula>NOT(ISERROR(SEARCH("Skip",J48)))</formula>
    </cfRule>
  </conditionalFormatting>
  <conditionalFormatting sqref="AH48:AI48">
    <cfRule type="containsText" dxfId="2" priority="714" operator="between" text="Skip">
      <formula>NOT(ISERROR(SEARCH("Skip",AH48)))</formula>
    </cfRule>
  </conditionalFormatting>
  <conditionalFormatting sqref="J49">
    <cfRule type="containsText" dxfId="2" priority="587" operator="between" text="Skip">
      <formula>NOT(ISERROR(SEARCH("Skip",J49)))</formula>
    </cfRule>
  </conditionalFormatting>
  <conditionalFormatting sqref="AH49:AI49">
    <cfRule type="containsText" dxfId="2" priority="713" operator="between" text="Skip">
      <formula>NOT(ISERROR(SEARCH("Skip",AH49)))</formula>
    </cfRule>
  </conditionalFormatting>
  <conditionalFormatting sqref="J50">
    <cfRule type="containsText" dxfId="2" priority="583" operator="between" text="Skip">
      <formula>NOT(ISERROR(SEARCH("Skip",J50)))</formula>
    </cfRule>
  </conditionalFormatting>
  <conditionalFormatting sqref="K50">
    <cfRule type="containsText" dxfId="2" priority="425" operator="between" text="Skip">
      <formula>NOT(ISERROR(SEARCH("Skip",K50)))</formula>
    </cfRule>
  </conditionalFormatting>
  <conditionalFormatting sqref="AG50">
    <cfRule type="containsText" dxfId="2" priority="956" operator="between" text="Skip">
      <formula>NOT(ISERROR(SEARCH("Skip",AG50)))</formula>
    </cfRule>
  </conditionalFormatting>
  <conditionalFormatting sqref="AH50:AI50">
    <cfRule type="containsText" dxfId="2" priority="712" operator="between" text="Skip">
      <formula>NOT(ISERROR(SEARCH("Skip",AH50)))</formula>
    </cfRule>
  </conditionalFormatting>
  <conditionalFormatting sqref="J51">
    <cfRule type="containsText" dxfId="2" priority="582" operator="between" text="Skip">
      <formula>NOT(ISERROR(SEARCH("Skip",J51)))</formula>
    </cfRule>
  </conditionalFormatting>
  <conditionalFormatting sqref="K51">
    <cfRule type="containsText" dxfId="2" priority="175" operator="between" text="Skip">
      <formula>NOT(ISERROR(SEARCH("Skip",K51)))</formula>
    </cfRule>
  </conditionalFormatting>
  <conditionalFormatting sqref="R51:S51">
    <cfRule type="containsText" dxfId="2" priority="953" operator="between" text="Skip">
      <formula>NOT(ISERROR(SEARCH("Skip",R51)))</formula>
    </cfRule>
  </conditionalFormatting>
  <conditionalFormatting sqref="AG51">
    <cfRule type="containsText" dxfId="2" priority="954" operator="between" text="Skip">
      <formula>NOT(ISERROR(SEARCH("Skip",AG51)))</formula>
    </cfRule>
  </conditionalFormatting>
  <conditionalFormatting sqref="AH51:AI51">
    <cfRule type="containsText" dxfId="2" priority="711" operator="between" text="Skip">
      <formula>NOT(ISERROR(SEARCH("Skip",AH51)))</formula>
    </cfRule>
  </conditionalFormatting>
  <conditionalFormatting sqref="D52:G52">
    <cfRule type="containsText" dxfId="2" priority="683" operator="between" text="Skip">
      <formula>NOT(ISERROR(SEARCH("Skip",D52)))</formula>
    </cfRule>
  </conditionalFormatting>
  <conditionalFormatting sqref="H52">
    <cfRule type="containsText" dxfId="2" priority="681" operator="between" text="Skip">
      <formula>NOT(ISERROR(SEARCH("Skip",H52)))</formula>
    </cfRule>
  </conditionalFormatting>
  <conditionalFormatting sqref="J52">
    <cfRule type="containsText" dxfId="2" priority="556" operator="between" text="Skip">
      <formula>NOT(ISERROR(SEARCH("Skip",J52)))</formula>
    </cfRule>
  </conditionalFormatting>
  <conditionalFormatting sqref="L52">
    <cfRule type="containsText" dxfId="2" priority="682" operator="between" text="Skip">
      <formula>NOT(ISERROR(SEARCH("Skip",L52)))</formula>
    </cfRule>
  </conditionalFormatting>
  <conditionalFormatting sqref="T52">
    <cfRule type="containsText" dxfId="2" priority="686" operator="between" text="Skip">
      <formula>NOT(ISERROR(SEARCH("Skip",T52)))</formula>
    </cfRule>
  </conditionalFormatting>
  <conditionalFormatting sqref="U52">
    <cfRule type="containsText" dxfId="2" priority="684" operator="between" text="Skip">
      <formula>NOT(ISERROR(SEARCH("Skip",U52)))</formula>
    </cfRule>
  </conditionalFormatting>
  <conditionalFormatting sqref="AA52">
    <cfRule type="containsText" dxfId="2" priority="666" operator="between" text="Skip">
      <formula>NOT(ISERROR(SEARCH("Skip",AA52)))</formula>
    </cfRule>
  </conditionalFormatting>
  <conditionalFormatting sqref="AG52">
    <cfRule type="containsText" dxfId="2" priority="687" operator="between" text="Skip">
      <formula>NOT(ISERROR(SEARCH("Skip",AG52)))</formula>
    </cfRule>
  </conditionalFormatting>
  <conditionalFormatting sqref="AH52:AI52">
    <cfRule type="containsText" dxfId="2" priority="680" operator="between" text="Skip">
      <formula>NOT(ISERROR(SEARCH("Skip",AH52)))</formula>
    </cfRule>
  </conditionalFormatting>
  <conditionalFormatting sqref="AP52">
    <cfRule type="containsText" dxfId="2" priority="690" operator="between" text="Skip">
      <formula>NOT(ISERROR(SEARCH("Skip",AP52)))</formula>
    </cfRule>
  </conditionalFormatting>
  <conditionalFormatting sqref="D53:F53">
    <cfRule type="containsText" dxfId="2" priority="669" operator="between" text="Skip">
      <formula>NOT(ISERROR(SEARCH("Skip",D53)))</formula>
    </cfRule>
  </conditionalFormatting>
  <conditionalFormatting sqref="G53">
    <cfRule type="containsText" dxfId="2" priority="668" operator="between" text="Skip">
      <formula>NOT(ISERROR(SEARCH("Skip",G53)))</formula>
    </cfRule>
  </conditionalFormatting>
  <conditionalFormatting sqref="H53">
    <cfRule type="containsText" dxfId="2" priority="667" operator="between" text="Skip">
      <formula>NOT(ISERROR(SEARCH("Skip",H53)))</formula>
    </cfRule>
  </conditionalFormatting>
  <conditionalFormatting sqref="J53">
    <cfRule type="containsText" dxfId="2" priority="555" operator="between" text="Skip">
      <formula>NOT(ISERROR(SEARCH("Skip",J53)))</formula>
    </cfRule>
  </conditionalFormatting>
  <conditionalFormatting sqref="L53">
    <cfRule type="containsText" dxfId="2" priority="664" operator="between" text="Skip">
      <formula>NOT(ISERROR(SEARCH("Skip",L53)))</formula>
    </cfRule>
  </conditionalFormatting>
  <conditionalFormatting sqref="R53">
    <cfRule type="containsText" dxfId="2" priority="663" operator="between" text="Skip">
      <formula>NOT(ISERROR(SEARCH("Skip",R53)))</formula>
    </cfRule>
  </conditionalFormatting>
  <conditionalFormatting sqref="S53">
    <cfRule type="containsText" dxfId="2" priority="662" operator="between" text="Skip">
      <formula>NOT(ISERROR(SEARCH("Skip",S53)))</formula>
    </cfRule>
  </conditionalFormatting>
  <conditionalFormatting sqref="T53">
    <cfRule type="containsText" dxfId="2" priority="661" operator="between" text="Skip">
      <formula>NOT(ISERROR(SEARCH("Skip",T53)))</formula>
    </cfRule>
  </conditionalFormatting>
  <conditionalFormatting sqref="U53">
    <cfRule type="containsText" dxfId="2" priority="674" operator="between" text="Skip">
      <formula>NOT(ISERROR(SEARCH("Skip",U53)))</formula>
    </cfRule>
  </conditionalFormatting>
  <conditionalFormatting sqref="AA53">
    <cfRule type="containsText" dxfId="2" priority="665" operator="between" text="Skip">
      <formula>NOT(ISERROR(SEARCH("Skip",AA53)))</formula>
    </cfRule>
  </conditionalFormatting>
  <conditionalFormatting sqref="AG53">
    <cfRule type="containsText" dxfId="2" priority="677" operator="between" text="Skip">
      <formula>NOT(ISERROR(SEARCH("Skip",AG53)))</formula>
    </cfRule>
  </conditionalFormatting>
  <conditionalFormatting sqref="AH53:AI53">
    <cfRule type="containsText" dxfId="2" priority="670" operator="between" text="Skip">
      <formula>NOT(ISERROR(SEARCH("Skip",AH53)))</formula>
    </cfRule>
  </conditionalFormatting>
  <conditionalFormatting sqref="J54">
    <cfRule type="containsText" dxfId="2" priority="581" operator="between" text="Skip">
      <formula>NOT(ISERROR(SEARCH("Skip",J54)))</formula>
    </cfRule>
  </conditionalFormatting>
  <conditionalFormatting sqref="U54">
    <cfRule type="containsText" dxfId="2" priority="903" operator="between" text="Skip">
      <formula>NOT(ISERROR(SEARCH("Skip",U54)))</formula>
    </cfRule>
  </conditionalFormatting>
  <conditionalFormatting sqref="AG54">
    <cfRule type="containsText" dxfId="2" priority="750" operator="between" text="Skip">
      <formula>NOT(ISERROR(SEARCH("Skip",AG54)))</formula>
    </cfRule>
  </conditionalFormatting>
  <conditionalFormatting sqref="AH54:AI54">
    <cfRule type="containsText" dxfId="2" priority="710" operator="between" text="Skip">
      <formula>NOT(ISERROR(SEARCH("Skip",AH54)))</formula>
    </cfRule>
  </conditionalFormatting>
  <conditionalFormatting sqref="J55">
    <cfRule type="containsText" dxfId="2" priority="579" operator="between" text="Skip">
      <formula>NOT(ISERROR(SEARCH("Skip",J55)))</formula>
    </cfRule>
  </conditionalFormatting>
  <conditionalFormatting sqref="S55">
    <cfRule type="containsText" dxfId="2" priority="944" operator="between" text="Skip">
      <formula>NOT(ISERROR(SEARCH("Skip",S55)))</formula>
    </cfRule>
  </conditionalFormatting>
  <conditionalFormatting sqref="U55">
    <cfRule type="containsText" dxfId="2" priority="881" operator="between" text="Skip">
      <formula>NOT(ISERROR(SEARCH("Skip",U55)))</formula>
    </cfRule>
  </conditionalFormatting>
  <conditionalFormatting sqref="V55">
    <cfRule type="containsText" dxfId="2" priority="935" operator="between" text="Skip">
      <formula>NOT(ISERROR(SEARCH("Skip",V55)))</formula>
    </cfRule>
  </conditionalFormatting>
  <conditionalFormatting sqref="W55">
    <cfRule type="containsText" dxfId="2" priority="888" operator="between" text="Skip">
      <formula>NOT(ISERROR(SEARCH("Skip",W55)))</formula>
    </cfRule>
  </conditionalFormatting>
  <conditionalFormatting sqref="AA55">
    <cfRule type="containsText" dxfId="2" priority="907" operator="between" text="Skip">
      <formula>NOT(ISERROR(SEARCH("Skip",AA55)))</formula>
    </cfRule>
  </conditionalFormatting>
  <conditionalFormatting sqref="AG55">
    <cfRule type="containsText" dxfId="2" priority="947" operator="between" text="Skip">
      <formula>NOT(ISERROR(SEARCH("Skip",AG55)))</formula>
    </cfRule>
  </conditionalFormatting>
  <conditionalFormatting sqref="AH55:AI55">
    <cfRule type="containsText" dxfId="2" priority="709" operator="between" text="Skip">
      <formula>NOT(ISERROR(SEARCH("Skip",AH55)))</formula>
    </cfRule>
  </conditionalFormatting>
  <conditionalFormatting sqref="J56">
    <cfRule type="containsText" dxfId="2" priority="577" operator="between" text="Skip">
      <formula>NOT(ISERROR(SEARCH("Skip",J56)))</formula>
    </cfRule>
  </conditionalFormatting>
  <conditionalFormatting sqref="R56">
    <cfRule type="containsText" dxfId="2" priority="884" operator="between" text="Skip">
      <formula>NOT(ISERROR(SEARCH("Skip",R56)))</formula>
    </cfRule>
  </conditionalFormatting>
  <conditionalFormatting sqref="S56">
    <cfRule type="containsText" dxfId="2" priority="937" operator="between" text="Skip">
      <formula>NOT(ISERROR(SEARCH("Skip",S56)))</formula>
    </cfRule>
  </conditionalFormatting>
  <conditionalFormatting sqref="U56">
    <cfRule type="containsText" dxfId="2" priority="901" operator="between" text="Skip">
      <formula>NOT(ISERROR(SEARCH("Skip",U56)))</formula>
    </cfRule>
  </conditionalFormatting>
  <conditionalFormatting sqref="W56">
    <cfRule type="containsText" dxfId="2" priority="891" operator="between" text="Skip">
      <formula>NOT(ISERROR(SEARCH("Skip",W56)))</formula>
    </cfRule>
  </conditionalFormatting>
  <conditionalFormatting sqref="AG56">
    <cfRule type="containsText" dxfId="2" priority="749" operator="between" text="Skip">
      <formula>NOT(ISERROR(SEARCH("Skip",AG56)))</formula>
    </cfRule>
  </conditionalFormatting>
  <conditionalFormatting sqref="AH56:AI56">
    <cfRule type="containsText" dxfId="2" priority="708" operator="between" text="Skip">
      <formula>NOT(ISERROR(SEARCH("Skip",AH56)))</formula>
    </cfRule>
  </conditionalFormatting>
  <conditionalFormatting sqref="J57">
    <cfRule type="containsText" dxfId="2" priority="580" operator="between" text="Skip">
      <formula>NOT(ISERROR(SEARCH("Skip",J57)))</formula>
    </cfRule>
  </conditionalFormatting>
  <conditionalFormatting sqref="U57">
    <cfRule type="containsText" dxfId="2" priority="900" operator="between" text="Skip">
      <formula>NOT(ISERROR(SEARCH("Skip",U57)))</formula>
    </cfRule>
  </conditionalFormatting>
  <conditionalFormatting sqref="W57">
    <cfRule type="containsText" dxfId="2" priority="890" operator="between" text="Skip">
      <formula>NOT(ISERROR(SEARCH("Skip",W57)))</formula>
    </cfRule>
  </conditionalFormatting>
  <conditionalFormatting sqref="AG57">
    <cfRule type="containsText" dxfId="2" priority="748" operator="between" text="Skip">
      <formula>NOT(ISERROR(SEARCH("Skip",AG57)))</formula>
    </cfRule>
  </conditionalFormatting>
  <conditionalFormatting sqref="AH57:AI57">
    <cfRule type="containsText" dxfId="2" priority="707" operator="between" text="Skip">
      <formula>NOT(ISERROR(SEARCH("Skip",AH57)))</formula>
    </cfRule>
  </conditionalFormatting>
  <conditionalFormatting sqref="J58">
    <cfRule type="containsText" dxfId="2" priority="578" operator="between" text="Skip">
      <formula>NOT(ISERROR(SEARCH("Skip",J58)))</formula>
    </cfRule>
  </conditionalFormatting>
  <conditionalFormatting sqref="U58">
    <cfRule type="containsText" dxfId="2" priority="880" operator="between" text="Skip">
      <formula>NOT(ISERROR(SEARCH("Skip",U58)))</formula>
    </cfRule>
  </conditionalFormatting>
  <conditionalFormatting sqref="W58">
    <cfRule type="containsText" dxfId="2" priority="887" operator="between" text="Skip">
      <formula>NOT(ISERROR(SEARCH("Skip",W58)))</formula>
    </cfRule>
  </conditionalFormatting>
  <conditionalFormatting sqref="AG58">
    <cfRule type="containsText" dxfId="2" priority="945" operator="between" text="Skip">
      <formula>NOT(ISERROR(SEARCH("Skip",AG58)))</formula>
    </cfRule>
  </conditionalFormatting>
  <conditionalFormatting sqref="AH58:AI58">
    <cfRule type="containsText" dxfId="2" priority="706" operator="between" text="Skip">
      <formula>NOT(ISERROR(SEARCH("Skip",AH58)))</formula>
    </cfRule>
  </conditionalFormatting>
  <conditionalFormatting sqref="B59">
    <cfRule type="containsText" dxfId="2" priority="960" operator="between" text="Skip">
      <formula>NOT(ISERROR(SEARCH("Skip",B59)))</formula>
    </cfRule>
  </conditionalFormatting>
  <conditionalFormatting sqref="J59">
    <cfRule type="containsText" dxfId="2" priority="576" operator="between" text="Skip">
      <formula>NOT(ISERROR(SEARCH("Skip",J59)))</formula>
    </cfRule>
  </conditionalFormatting>
  <conditionalFormatting sqref="R59">
    <cfRule type="containsText" dxfId="2" priority="883" operator="between" text="Skip">
      <formula>NOT(ISERROR(SEARCH("Skip",R59)))</formula>
    </cfRule>
  </conditionalFormatting>
  <conditionalFormatting sqref="U59">
    <cfRule type="containsText" dxfId="2" priority="898" operator="between" text="Skip">
      <formula>NOT(ISERROR(SEARCH("Skip",U59)))</formula>
    </cfRule>
  </conditionalFormatting>
  <conditionalFormatting sqref="W59">
    <cfRule type="containsText" dxfId="2" priority="889" operator="between" text="Skip">
      <formula>NOT(ISERROR(SEARCH("Skip",W59)))</formula>
    </cfRule>
  </conditionalFormatting>
  <conditionalFormatting sqref="AA59">
    <cfRule type="containsText" dxfId="2" priority="905" operator="between" text="Skip">
      <formula>NOT(ISERROR(SEARCH("Skip",AA59)))</formula>
    </cfRule>
  </conditionalFormatting>
  <conditionalFormatting sqref="AG59">
    <cfRule type="containsText" dxfId="2" priority="747" operator="between" text="Skip">
      <formula>NOT(ISERROR(SEARCH("Skip",AG59)))</formula>
    </cfRule>
  </conditionalFormatting>
  <conditionalFormatting sqref="AH59:AI59">
    <cfRule type="containsText" dxfId="2" priority="705" operator="between" text="Skip">
      <formula>NOT(ISERROR(SEARCH("Skip",AH59)))</formula>
    </cfRule>
  </conditionalFormatting>
  <conditionalFormatting sqref="J60">
    <cfRule type="containsText" dxfId="2" priority="575" operator="between" text="Skip">
      <formula>NOT(ISERROR(SEARCH("Skip",J60)))</formula>
    </cfRule>
  </conditionalFormatting>
  <conditionalFormatting sqref="U60">
    <cfRule type="containsText" dxfId="2" priority="877" operator="between" text="Skip">
      <formula>NOT(ISERROR(SEARCH("Skip",U60)))</formula>
    </cfRule>
  </conditionalFormatting>
  <conditionalFormatting sqref="W60">
    <cfRule type="containsText" dxfId="2" priority="876" operator="between" text="Skip">
      <formula>NOT(ISERROR(SEARCH("Skip",W60)))</formula>
    </cfRule>
  </conditionalFormatting>
  <conditionalFormatting sqref="AA60">
    <cfRule type="containsText" dxfId="2" priority="875" operator="between" text="Skip">
      <formula>NOT(ISERROR(SEARCH("Skip",AA60)))</formula>
    </cfRule>
  </conditionalFormatting>
  <conditionalFormatting sqref="J61">
    <cfRule type="containsText" dxfId="2" priority="574" operator="between" text="Skip">
      <formula>NOT(ISERROR(SEARCH("Skip",J61)))</formula>
    </cfRule>
  </conditionalFormatting>
  <conditionalFormatting sqref="T61">
    <cfRule type="containsText" dxfId="2" priority="872" operator="between" text="Skip">
      <formula>NOT(ISERROR(SEARCH("Skip",T61)))</formula>
    </cfRule>
  </conditionalFormatting>
  <conditionalFormatting sqref="U61">
    <cfRule type="containsText" dxfId="2" priority="871" operator="between" text="Skip">
      <formula>NOT(ISERROR(SEARCH("Skip",U61)))</formula>
    </cfRule>
  </conditionalFormatting>
  <conditionalFormatting sqref="AG61">
    <cfRule type="containsText" dxfId="2" priority="873" operator="between" text="Skip">
      <formula>NOT(ISERROR(SEARCH("Skip",AG61)))</formula>
    </cfRule>
  </conditionalFormatting>
  <conditionalFormatting sqref="J62">
    <cfRule type="containsText" dxfId="2" priority="573" operator="between" text="Skip">
      <formula>NOT(ISERROR(SEARCH("Skip",J62)))</formula>
    </cfRule>
  </conditionalFormatting>
  <conditionalFormatting sqref="T62">
    <cfRule type="containsText" dxfId="2" priority="868" operator="between" text="Skip">
      <formula>NOT(ISERROR(SEARCH("Skip",T62)))</formula>
    </cfRule>
  </conditionalFormatting>
  <conditionalFormatting sqref="U62">
    <cfRule type="containsText" dxfId="2" priority="867" operator="between" text="Skip">
      <formula>NOT(ISERROR(SEARCH("Skip",U62)))</formula>
    </cfRule>
  </conditionalFormatting>
  <conditionalFormatting sqref="J63">
    <cfRule type="containsText" dxfId="2" priority="572" operator="between" text="Skip">
      <formula>NOT(ISERROR(SEARCH("Skip",J63)))</formula>
    </cfRule>
  </conditionalFormatting>
  <conditionalFormatting sqref="S63">
    <cfRule type="containsText" dxfId="2" priority="863" operator="between" text="Skip">
      <formula>NOT(ISERROR(SEARCH("Skip",S63)))</formula>
    </cfRule>
  </conditionalFormatting>
  <conditionalFormatting sqref="T63">
    <cfRule type="containsText" dxfId="2" priority="859" operator="between" text="Skip">
      <formula>NOT(ISERROR(SEARCH("Skip",T63)))</formula>
    </cfRule>
  </conditionalFormatting>
  <conditionalFormatting sqref="U63">
    <cfRule type="containsText" dxfId="2" priority="857" operator="between" text="Skip">
      <formula>NOT(ISERROR(SEARCH("Skip",U63)))</formula>
    </cfRule>
  </conditionalFormatting>
  <conditionalFormatting sqref="V63">
    <cfRule type="containsText" dxfId="2" priority="861" operator="between" text="Skip">
      <formula>NOT(ISERROR(SEARCH("Skip",V63)))</formula>
    </cfRule>
  </conditionalFormatting>
  <conditionalFormatting sqref="W63">
    <cfRule type="containsText" dxfId="2" priority="858" operator="between" text="Skip">
      <formula>NOT(ISERROR(SEARCH("Skip",W63)))</formula>
    </cfRule>
  </conditionalFormatting>
  <conditionalFormatting sqref="AA63">
    <cfRule type="containsText" dxfId="2" priority="860" operator="between" text="Skip">
      <formula>NOT(ISERROR(SEARCH("Skip",AA63)))</formula>
    </cfRule>
  </conditionalFormatting>
  <conditionalFormatting sqref="AB63:AE63">
    <cfRule type="containsText" dxfId="2" priority="866" operator="between" text="Skip">
      <formula>NOT(ISERROR(SEARCH("Skip",AB63)))</formula>
    </cfRule>
  </conditionalFormatting>
  <conditionalFormatting sqref="AG63">
    <cfRule type="containsText" dxfId="2" priority="864" operator="between" text="Skip">
      <formula>NOT(ISERROR(SEARCH("Skip",AG63)))</formula>
    </cfRule>
  </conditionalFormatting>
  <conditionalFormatting sqref="J64">
    <cfRule type="containsText" dxfId="2" priority="571" operator="between" text="Skip">
      <formula>NOT(ISERROR(SEARCH("Skip",J64)))</formula>
    </cfRule>
  </conditionalFormatting>
  <conditionalFormatting sqref="S64">
    <cfRule type="containsText" dxfId="2" priority="854" operator="between" text="Skip">
      <formula>NOT(ISERROR(SEARCH("Skip",S64)))</formula>
    </cfRule>
  </conditionalFormatting>
  <conditionalFormatting sqref="T64">
    <cfRule type="containsText" dxfId="2" priority="853" operator="between" text="Skip">
      <formula>NOT(ISERROR(SEARCH("Skip",T64)))</formula>
    </cfRule>
  </conditionalFormatting>
  <conditionalFormatting sqref="U64">
    <cfRule type="containsText" dxfId="2" priority="851" operator="between" text="Skip">
      <formula>NOT(ISERROR(SEARCH("Skip",U64)))</formula>
    </cfRule>
  </conditionalFormatting>
  <conditionalFormatting sqref="W64">
    <cfRule type="containsText" dxfId="2" priority="852" operator="between" text="Skip">
      <formula>NOT(ISERROR(SEARCH("Skip",W64)))</formula>
    </cfRule>
  </conditionalFormatting>
  <conditionalFormatting sqref="AG64">
    <cfRule type="containsText" dxfId="2" priority="855" operator="between" text="Skip">
      <formula>NOT(ISERROR(SEARCH("Skip",AG64)))</formula>
    </cfRule>
  </conditionalFormatting>
  <conditionalFormatting sqref="G65">
    <cfRule type="containsText" dxfId="2" priority="849" operator="between" text="Skip">
      <formula>NOT(ISERROR(SEARCH("Skip",G65)))</formula>
    </cfRule>
  </conditionalFormatting>
  <conditionalFormatting sqref="J65">
    <cfRule type="containsText" dxfId="2" priority="570" operator="between" text="Skip">
      <formula>NOT(ISERROR(SEARCH("Skip",J65)))</formula>
    </cfRule>
  </conditionalFormatting>
  <conditionalFormatting sqref="R65">
    <cfRule type="containsText" dxfId="2" priority="251" operator="between" text="Skip">
      <formula>NOT(ISERROR(SEARCH("Skip",R65)))</formula>
    </cfRule>
  </conditionalFormatting>
  <conditionalFormatting sqref="T65">
    <cfRule type="containsText" dxfId="2" priority="847" operator="between" text="Skip">
      <formula>NOT(ISERROR(SEARCH("Skip",T65)))</formula>
    </cfRule>
  </conditionalFormatting>
  <conditionalFormatting sqref="U65">
    <cfRule type="containsText" dxfId="2" priority="845" operator="between" text="Skip">
      <formula>NOT(ISERROR(SEARCH("Skip",U65)))</formula>
    </cfRule>
  </conditionalFormatting>
  <conditionalFormatting sqref="AA65">
    <cfRule type="containsText" dxfId="2" priority="844" operator="between" text="Skip">
      <formula>NOT(ISERROR(SEARCH("Skip",AA65)))</formula>
    </cfRule>
  </conditionalFormatting>
  <conditionalFormatting sqref="AG65">
    <cfRule type="containsText" dxfId="2" priority="848" operator="between" text="Skip">
      <formula>NOT(ISERROR(SEARCH("Skip",AG65)))</formula>
    </cfRule>
  </conditionalFormatting>
  <conditionalFormatting sqref="G66">
    <cfRule type="containsText" dxfId="2" priority="782" operator="between" text="Skip">
      <formula>NOT(ISERROR(SEARCH("Skip",G66)))</formula>
    </cfRule>
  </conditionalFormatting>
  <conditionalFormatting sqref="J66">
    <cfRule type="containsText" dxfId="2" priority="561" operator="between" text="Skip">
      <formula>NOT(ISERROR(SEARCH("Skip",J66)))</formula>
    </cfRule>
  </conditionalFormatting>
  <conditionalFormatting sqref="T66">
    <cfRule type="containsText" dxfId="2" priority="319" operator="between" text="Skip">
      <formula>NOT(ISERROR(SEARCH("Skip",T66)))</formula>
    </cfRule>
  </conditionalFormatting>
  <conditionalFormatting sqref="U66">
    <cfRule type="containsText" dxfId="2" priority="781" operator="between" text="Skip">
      <formula>NOT(ISERROR(SEARCH("Skip",U66)))</formula>
    </cfRule>
  </conditionalFormatting>
  <conditionalFormatting sqref="Z66">
    <cfRule type="containsText" dxfId="2" priority="388" operator="between" text="Skip">
      <formula>NOT(ISERROR(SEARCH("Skip",Z66)))</formula>
    </cfRule>
  </conditionalFormatting>
  <conditionalFormatting sqref="AB66">
    <cfRule type="containsText" dxfId="2" priority="762" operator="between" text="Skip">
      <formula>NOT(ISERROR(SEARCH("Skip",AB66)))</formula>
    </cfRule>
  </conditionalFormatting>
  <conditionalFormatting sqref="B67">
    <cfRule type="containsText" dxfId="2" priority="738" operator="between" text="Skip">
      <formula>NOT(ISERROR(SEARCH("Skip",B67)))</formula>
    </cfRule>
  </conditionalFormatting>
  <conditionalFormatting sqref="J67">
    <cfRule type="containsText" dxfId="2" priority="558" operator="between" text="Skip">
      <formula>NOT(ISERROR(SEARCH("Skip",J67)))</formula>
    </cfRule>
  </conditionalFormatting>
  <conditionalFormatting sqref="L67">
    <cfRule type="containsText" dxfId="2" priority="741" operator="between" text="Skip">
      <formula>NOT(ISERROR(SEARCH("Skip",L67)))</formula>
    </cfRule>
  </conditionalFormatting>
  <conditionalFormatting sqref="U67">
    <cfRule type="containsText" dxfId="2" priority="777" operator="between" text="Skip">
      <formula>NOT(ISERROR(SEARCH("Skip",U67)))</formula>
    </cfRule>
  </conditionalFormatting>
  <conditionalFormatting sqref="AB67">
    <cfRule type="containsText" dxfId="2" priority="761" operator="between" text="Skip">
      <formula>NOT(ISERROR(SEARCH("Skip",AB67)))</formula>
    </cfRule>
  </conditionalFormatting>
  <conditionalFormatting sqref="B68">
    <cfRule type="containsText" dxfId="2" priority="737" operator="between" text="Skip">
      <formula>NOT(ISERROR(SEARCH("Skip",B68)))</formula>
    </cfRule>
  </conditionalFormatting>
  <conditionalFormatting sqref="G68">
    <cfRule type="containsText" dxfId="2" priority="775" operator="between" text="Skip">
      <formula>NOT(ISERROR(SEARCH("Skip",G68)))</formula>
    </cfRule>
  </conditionalFormatting>
  <conditionalFormatting sqref="J68">
    <cfRule type="containsText" dxfId="2" priority="560" operator="between" text="Skip">
      <formula>NOT(ISERROR(SEARCH("Skip",J68)))</formula>
    </cfRule>
  </conditionalFormatting>
  <conditionalFormatting sqref="R68">
    <cfRule type="containsText" dxfId="2" priority="740" operator="between" text="Skip">
      <formula>NOT(ISERROR(SEARCH("Skip",R68)))</formula>
    </cfRule>
  </conditionalFormatting>
  <conditionalFormatting sqref="U68">
    <cfRule type="containsText" dxfId="2" priority="774" operator="between" text="Skip">
      <formula>NOT(ISERROR(SEARCH("Skip",U68)))</formula>
    </cfRule>
  </conditionalFormatting>
  <conditionalFormatting sqref="AB68">
    <cfRule type="containsText" dxfId="2" priority="760" operator="between" text="Skip">
      <formula>NOT(ISERROR(SEARCH("Skip",AB68)))</formula>
    </cfRule>
  </conditionalFormatting>
  <conditionalFormatting sqref="B69">
    <cfRule type="containsText" dxfId="2" priority="736" operator="between" text="Skip">
      <formula>NOT(ISERROR(SEARCH("Skip",B69)))</formula>
    </cfRule>
  </conditionalFormatting>
  <conditionalFormatting sqref="G69">
    <cfRule type="containsText" dxfId="2" priority="772" operator="between" text="Skip">
      <formula>NOT(ISERROR(SEARCH("Skip",G69)))</formula>
    </cfRule>
  </conditionalFormatting>
  <conditionalFormatting sqref="J69">
    <cfRule type="containsText" dxfId="2" priority="559" operator="between" text="Skip">
      <formula>NOT(ISERROR(SEARCH("Skip",J69)))</formula>
    </cfRule>
  </conditionalFormatting>
  <conditionalFormatting sqref="U69">
    <cfRule type="containsText" dxfId="2" priority="771" operator="between" text="Skip">
      <formula>NOT(ISERROR(SEARCH("Skip",U69)))</formula>
    </cfRule>
  </conditionalFormatting>
  <conditionalFormatting sqref="AB69">
    <cfRule type="containsText" dxfId="2" priority="759" operator="between" text="Skip">
      <formula>NOT(ISERROR(SEARCH("Skip",AB69)))</formula>
    </cfRule>
  </conditionalFormatting>
  <conditionalFormatting sqref="H70">
    <cfRule type="containsText" dxfId="2" priority="835" operator="between" text="Skip">
      <formula>NOT(ISERROR(SEARCH("Skip",H70)))</formula>
    </cfRule>
  </conditionalFormatting>
  <conditionalFormatting sqref="J70">
    <cfRule type="containsText" dxfId="2" priority="569" operator="between" text="Skip">
      <formula>NOT(ISERROR(SEARCH("Skip",J70)))</formula>
    </cfRule>
  </conditionalFormatting>
  <conditionalFormatting sqref="T70">
    <cfRule type="containsText" dxfId="2" priority="839" operator="between" text="Skip">
      <formula>NOT(ISERROR(SEARCH("Skip",T70)))</formula>
    </cfRule>
  </conditionalFormatting>
  <conditionalFormatting sqref="U70">
    <cfRule type="containsText" dxfId="2" priority="838" operator="between" text="Skip">
      <formula>NOT(ISERROR(SEARCH("Skip",U70)))</formula>
    </cfRule>
  </conditionalFormatting>
  <conditionalFormatting sqref="W70">
    <cfRule type="containsText" dxfId="2" priority="837" operator="between" text="Skip">
      <formula>NOT(ISERROR(SEARCH("Skip",W70)))</formula>
    </cfRule>
  </conditionalFormatting>
  <conditionalFormatting sqref="AA70">
    <cfRule type="containsText" dxfId="2" priority="836" operator="between" text="Skip">
      <formula>NOT(ISERROR(SEARCH("Skip",AA70)))</formula>
    </cfRule>
  </conditionalFormatting>
  <conditionalFormatting sqref="H71">
    <cfRule type="containsText" dxfId="2" priority="828" operator="between" text="Skip">
      <formula>NOT(ISERROR(SEARCH("Skip",H71)))</formula>
    </cfRule>
  </conditionalFormatting>
  <conditionalFormatting sqref="J71">
    <cfRule type="containsText" dxfId="2" priority="568" operator="between" text="Skip">
      <formula>NOT(ISERROR(SEARCH("Skip",J71)))</formula>
    </cfRule>
  </conditionalFormatting>
  <conditionalFormatting sqref="T71">
    <cfRule type="containsText" dxfId="2" priority="832" operator="between" text="Skip">
      <formula>NOT(ISERROR(SEARCH("Skip",T71)))</formula>
    </cfRule>
  </conditionalFormatting>
  <conditionalFormatting sqref="U71">
    <cfRule type="containsText" dxfId="2" priority="831" operator="between" text="Skip">
      <formula>NOT(ISERROR(SEARCH("Skip",U71)))</formula>
    </cfRule>
  </conditionalFormatting>
  <conditionalFormatting sqref="W71">
    <cfRule type="containsText" dxfId="2" priority="830" operator="between" text="Skip">
      <formula>NOT(ISERROR(SEARCH("Skip",W71)))</formula>
    </cfRule>
  </conditionalFormatting>
  <conditionalFormatting sqref="AA71">
    <cfRule type="containsText" dxfId="2" priority="829" operator="between" text="Skip">
      <formula>NOT(ISERROR(SEARCH("Skip",AA71)))</formula>
    </cfRule>
  </conditionalFormatting>
  <conditionalFormatting sqref="J72">
    <cfRule type="containsText" dxfId="2" priority="567" operator="between" text="Skip">
      <formula>NOT(ISERROR(SEARCH("Skip",J72)))</formula>
    </cfRule>
  </conditionalFormatting>
  <conditionalFormatting sqref="T72">
    <cfRule type="containsText" dxfId="2" priority="822" operator="between" text="Skip">
      <formula>NOT(ISERROR(SEARCH("Skip",T72)))</formula>
    </cfRule>
  </conditionalFormatting>
  <conditionalFormatting sqref="U72">
    <cfRule type="containsText" dxfId="2" priority="821" operator="between" text="Skip">
      <formula>NOT(ISERROR(SEARCH("Skip",U72)))</formula>
    </cfRule>
  </conditionalFormatting>
  <conditionalFormatting sqref="J73">
    <cfRule type="containsText" dxfId="2" priority="566" operator="between" text="Skip">
      <formula>NOT(ISERROR(SEARCH("Skip",J73)))</formula>
    </cfRule>
  </conditionalFormatting>
  <conditionalFormatting sqref="S73">
    <cfRule type="containsText" dxfId="2" priority="816" operator="between" text="Skip">
      <formula>NOT(ISERROR(SEARCH("Skip",S73)))</formula>
    </cfRule>
  </conditionalFormatting>
  <conditionalFormatting sqref="T73">
    <cfRule type="containsText" dxfId="2" priority="815" operator="between" text="Skip">
      <formula>NOT(ISERROR(SEARCH("Skip",T73)))</formula>
    </cfRule>
  </conditionalFormatting>
  <conditionalFormatting sqref="U73">
    <cfRule type="containsText" dxfId="2" priority="817" operator="between" text="Skip">
      <formula>NOT(ISERROR(SEARCH("Skip",U73)))</formula>
    </cfRule>
  </conditionalFormatting>
  <conditionalFormatting sqref="AA73">
    <cfRule type="containsText" dxfId="2" priority="818" operator="between" text="Skip">
      <formula>NOT(ISERROR(SEARCH("Skip",AA73)))</formula>
    </cfRule>
  </conditionalFormatting>
  <conditionalFormatting sqref="AG73">
    <cfRule type="containsText" dxfId="2" priority="744" operator="between" text="Skip">
      <formula>NOT(ISERROR(SEARCH("Skip",AG73)))</formula>
    </cfRule>
  </conditionalFormatting>
  <conditionalFormatting sqref="G74">
    <cfRule type="containsText" dxfId="2" priority="806" operator="between" text="Skip">
      <formula>NOT(ISERROR(SEARCH("Skip",G74)))</formula>
    </cfRule>
  </conditionalFormatting>
  <conditionalFormatting sqref="J74">
    <cfRule type="containsText" dxfId="2" priority="564" operator="between" text="Skip">
      <formula>NOT(ISERROR(SEARCH("Skip",J74)))</formula>
    </cfRule>
  </conditionalFormatting>
  <conditionalFormatting sqref="T74">
    <cfRule type="containsText" dxfId="2" priority="804" operator="between" text="Skip">
      <formula>NOT(ISERROR(SEARCH("Skip",T74)))</formula>
    </cfRule>
  </conditionalFormatting>
  <conditionalFormatting sqref="U74">
    <cfRule type="containsText" dxfId="2" priority="802" operator="between" text="Skip">
      <formula>NOT(ISERROR(SEARCH("Skip",U74)))</formula>
    </cfRule>
  </conditionalFormatting>
  <conditionalFormatting sqref="AA74">
    <cfRule type="containsText" dxfId="2" priority="803" operator="between" text="Skip">
      <formula>NOT(ISERROR(SEARCH("Skip",AA74)))</formula>
    </cfRule>
  </conditionalFormatting>
  <conditionalFormatting sqref="AG74">
    <cfRule type="containsText" dxfId="2" priority="805" operator="between" text="Skip">
      <formula>NOT(ISERROR(SEARCH("Skip",AG74)))</formula>
    </cfRule>
  </conditionalFormatting>
  <conditionalFormatting sqref="J75">
    <cfRule type="containsText" dxfId="2" priority="565" operator="between" text="Skip">
      <formula>NOT(ISERROR(SEARCH("Skip",J75)))</formula>
    </cfRule>
  </conditionalFormatting>
  <conditionalFormatting sqref="T75">
    <cfRule type="containsText" dxfId="2" priority="810" operator="between" text="Skip">
      <formula>NOT(ISERROR(SEARCH("Skip",T75)))</formula>
    </cfRule>
  </conditionalFormatting>
  <conditionalFormatting sqref="U75">
    <cfRule type="containsText" dxfId="2" priority="811" operator="between" text="Skip">
      <formula>NOT(ISERROR(SEARCH("Skip",U75)))</formula>
    </cfRule>
  </conditionalFormatting>
  <conditionalFormatting sqref="G76">
    <cfRule type="containsText" dxfId="2" priority="650" operator="between" text="Skip">
      <formula>NOT(ISERROR(SEARCH("Skip",G76)))</formula>
    </cfRule>
  </conditionalFormatting>
  <conditionalFormatting sqref="J76">
    <cfRule type="containsText" dxfId="2" priority="554" operator="between" text="Skip">
      <formula>NOT(ISERROR(SEARCH("Skip",J76)))</formula>
    </cfRule>
  </conditionalFormatting>
  <conditionalFormatting sqref="M76">
    <cfRule type="containsText" dxfId="2" priority="644" operator="between" text="Skip">
      <formula>NOT(ISERROR(SEARCH("Skip",M76)))</formula>
    </cfRule>
  </conditionalFormatting>
  <conditionalFormatting sqref="T76">
    <cfRule type="containsText" dxfId="2" priority="647" operator="between" text="Skip">
      <formula>NOT(ISERROR(SEARCH("Skip",T76)))</formula>
    </cfRule>
  </conditionalFormatting>
  <conditionalFormatting sqref="U76">
    <cfRule type="containsText" dxfId="2" priority="646" operator="between" text="Skip">
      <formula>NOT(ISERROR(SEARCH("Skip",U76)))</formula>
    </cfRule>
  </conditionalFormatting>
  <conditionalFormatting sqref="V76:W76">
    <cfRule type="containsText" dxfId="2" priority="648" operator="between" text="Skip">
      <formula>NOT(ISERROR(SEARCH("Skip",V76)))</formula>
    </cfRule>
  </conditionalFormatting>
  <conditionalFormatting sqref="X76:Y76">
    <cfRule type="containsText" dxfId="2" priority="635" operator="between" text="Skip">
      <formula>NOT(ISERROR(SEARCH("Skip",X76)))</formula>
    </cfRule>
  </conditionalFormatting>
  <conditionalFormatting sqref="Z76:AA76">
    <cfRule type="containsText" dxfId="2" priority="634" operator="between" text="Skip">
      <formula>NOT(ISERROR(SEARCH("Skip",Z76)))</formula>
    </cfRule>
  </conditionalFormatting>
  <conditionalFormatting sqref="AG76">
    <cfRule type="containsText" dxfId="2" priority="649" operator="between" text="Skip">
      <formula>NOT(ISERROR(SEARCH("Skip",AG76)))</formula>
    </cfRule>
  </conditionalFormatting>
  <conditionalFormatting sqref="AH76:AI76">
    <cfRule type="containsText" dxfId="2" priority="645" operator="between" text="Skip">
      <formula>NOT(ISERROR(SEARCH("Skip",AH76)))</formula>
    </cfRule>
  </conditionalFormatting>
  <conditionalFormatting sqref="G77">
    <cfRule type="containsText" dxfId="2" priority="642" operator="between" text="Skip">
      <formula>NOT(ISERROR(SEARCH("Skip",G77)))</formula>
    </cfRule>
  </conditionalFormatting>
  <conditionalFormatting sqref="E78:G78">
    <cfRule type="containsText" dxfId="2" priority="495" operator="between" text="Skip">
      <formula>NOT(ISERROR(SEARCH("Skip",E78)))</formula>
    </cfRule>
  </conditionalFormatting>
  <conditionalFormatting sqref="G79">
    <cfRule type="containsText" dxfId="2" priority="734" operator="between" text="Skip">
      <formula>NOT(ISERROR(SEARCH("Skip",G79)))</formula>
    </cfRule>
  </conditionalFormatting>
  <conditionalFormatting sqref="T79">
    <cfRule type="containsText" dxfId="2" priority="732" operator="between" text="Skip">
      <formula>NOT(ISERROR(SEARCH("Skip",T79)))</formula>
    </cfRule>
  </conditionalFormatting>
  <conditionalFormatting sqref="U79">
    <cfRule type="containsText" dxfId="2" priority="730" operator="between" text="Skip">
      <formula>NOT(ISERROR(SEARCH("Skip",U79)))</formula>
    </cfRule>
  </conditionalFormatting>
  <conditionalFormatting sqref="AA79">
    <cfRule type="containsText" dxfId="2" priority="731" operator="between" text="Skip">
      <formula>NOT(ISERROR(SEARCH("Skip",AA79)))</formula>
    </cfRule>
  </conditionalFormatting>
  <conditionalFormatting sqref="AG79">
    <cfRule type="containsText" dxfId="2" priority="733" operator="between" text="Skip">
      <formula>NOT(ISERROR(SEARCH("Skip",AG79)))</formula>
    </cfRule>
  </conditionalFormatting>
  <conditionalFormatting sqref="AH79:AI79">
    <cfRule type="containsText" dxfId="2" priority="703" operator="between" text="Skip">
      <formula>NOT(ISERROR(SEARCH("Skip",AH79)))</formula>
    </cfRule>
  </conditionalFormatting>
  <conditionalFormatting sqref="D80:G80">
    <cfRule type="containsText" dxfId="2" priority="723" operator="between" text="Skip">
      <formula>NOT(ISERROR(SEARCH("Skip",D80)))</formula>
    </cfRule>
  </conditionalFormatting>
  <conditionalFormatting sqref="H80">
    <cfRule type="containsText" dxfId="2" priority="720" operator="between" text="Skip">
      <formula>NOT(ISERROR(SEARCH("Skip",H80)))</formula>
    </cfRule>
  </conditionalFormatting>
  <conditionalFormatting sqref="L80">
    <cfRule type="containsText" dxfId="2" priority="721" operator="between" text="Skip">
      <formula>NOT(ISERROR(SEARCH("Skip",L80)))</formula>
    </cfRule>
  </conditionalFormatting>
  <conditionalFormatting sqref="T80">
    <cfRule type="containsText" dxfId="2" priority="726" operator="between" text="Skip">
      <formula>NOT(ISERROR(SEARCH("Skip",T80)))</formula>
    </cfRule>
  </conditionalFormatting>
  <conditionalFormatting sqref="U80">
    <cfRule type="containsText" dxfId="2" priority="724" operator="between" text="Skip">
      <formula>NOT(ISERROR(SEARCH("Skip",U80)))</formula>
    </cfRule>
  </conditionalFormatting>
  <conditionalFormatting sqref="AA80">
    <cfRule type="containsText" dxfId="2" priority="725" operator="between" text="Skip">
      <formula>NOT(ISERROR(SEARCH("Skip",AA80)))</formula>
    </cfRule>
  </conditionalFormatting>
  <conditionalFormatting sqref="AG80">
    <cfRule type="containsText" dxfId="2" priority="727" operator="between" text="Skip">
      <formula>NOT(ISERROR(SEARCH("Skip",AG80)))</formula>
    </cfRule>
  </conditionalFormatting>
  <conditionalFormatting sqref="AH80:AI80">
    <cfRule type="containsText" dxfId="2" priority="702" operator="between" text="Skip">
      <formula>NOT(ISERROR(SEARCH("Skip",AH80)))</formula>
    </cfRule>
  </conditionalFormatting>
  <conditionalFormatting sqref="C81:I81">
    <cfRule type="containsText" dxfId="2" priority="305" operator="between" text="Skip">
      <formula>NOT(ISERROR(SEARCH("Skip",C81)))</formula>
    </cfRule>
  </conditionalFormatting>
  <conditionalFormatting sqref="J81">
    <cfRule type="containsText" dxfId="2" priority="301" operator="between" text="Skip">
      <formula>NOT(ISERROR(SEARCH("Skip",J81)))</formula>
    </cfRule>
  </conditionalFormatting>
  <conditionalFormatting sqref="T81">
    <cfRule type="containsText" dxfId="2" priority="303" operator="between" text="Skip">
      <formula>NOT(ISERROR(SEARCH("Skip",T81)))</formula>
    </cfRule>
  </conditionalFormatting>
  <conditionalFormatting sqref="U81">
    <cfRule type="containsText" dxfId="2" priority="302" operator="between" text="Skip">
      <formula>NOT(ISERROR(SEARCH("Skip",U81)))</formula>
    </cfRule>
  </conditionalFormatting>
  <conditionalFormatting sqref="AF81:AI81">
    <cfRule type="containsText" dxfId="2" priority="304" operator="between" text="Skip">
      <formula>NOT(ISERROR(SEARCH("Skip",AF81)))</formula>
    </cfRule>
  </conditionalFormatting>
  <conditionalFormatting sqref="C82:D82">
    <cfRule type="containsText" dxfId="2" priority="298" operator="between" text="Skip">
      <formula>NOT(ISERROR(SEARCH("Skip",C82)))</formula>
    </cfRule>
  </conditionalFormatting>
  <conditionalFormatting sqref="E82">
    <cfRule type="containsText" dxfId="2" priority="299" operator="between" text="Skip">
      <formula>NOT(ISERROR(SEARCH("Skip",E82)))</formula>
    </cfRule>
  </conditionalFormatting>
  <conditionalFormatting sqref="G82">
    <cfRule type="containsText" dxfId="2" priority="297" operator="between" text="Skip">
      <formula>NOT(ISERROR(SEARCH("Skip",G82)))</formula>
    </cfRule>
  </conditionalFormatting>
  <conditionalFormatting sqref="J82">
    <cfRule type="containsText" dxfId="2" priority="291" operator="between" text="Skip">
      <formula>NOT(ISERROR(SEARCH("Skip",J82)))</formula>
    </cfRule>
  </conditionalFormatting>
  <conditionalFormatting sqref="T82">
    <cfRule type="containsText" dxfId="2" priority="295" operator="between" text="Skip">
      <formula>NOT(ISERROR(SEARCH("Skip",T82)))</formula>
    </cfRule>
  </conditionalFormatting>
  <conditionalFormatting sqref="U82">
    <cfRule type="containsText" dxfId="2" priority="293" operator="between" text="Skip">
      <formula>NOT(ISERROR(SEARCH("Skip",U82)))</formula>
    </cfRule>
  </conditionalFormatting>
  <conditionalFormatting sqref="W82">
    <cfRule type="containsText" dxfId="2" priority="292" operator="between" text="Skip">
      <formula>NOT(ISERROR(SEARCH("Skip",W82)))</formula>
    </cfRule>
  </conditionalFormatting>
  <conditionalFormatting sqref="AA82">
    <cfRule type="containsText" dxfId="2" priority="294" operator="between" text="Skip">
      <formula>NOT(ISERROR(SEARCH("Skip",AA82)))</formula>
    </cfRule>
  </conditionalFormatting>
  <conditionalFormatting sqref="AF82:AI82">
    <cfRule type="containsText" dxfId="2" priority="296" operator="between" text="Skip">
      <formula>NOT(ISERROR(SEARCH("Skip",AF82)))</formula>
    </cfRule>
  </conditionalFormatting>
  <conditionalFormatting sqref="AP82">
    <cfRule type="containsText" dxfId="2" priority="427" operator="between" text="Skip">
      <formula>NOT(ISERROR(SEARCH("Skip",AP82)))</formula>
    </cfRule>
  </conditionalFormatting>
  <conditionalFormatting sqref="C83:I83">
    <cfRule type="containsText" dxfId="2" priority="289" operator="between" text="Skip">
      <formula>NOT(ISERROR(SEARCH("Skip",C83)))</formula>
    </cfRule>
  </conditionalFormatting>
  <conditionalFormatting sqref="J83">
    <cfRule type="containsText" dxfId="2" priority="285" operator="between" text="Skip">
      <formula>NOT(ISERROR(SEARCH("Skip",J83)))</formula>
    </cfRule>
  </conditionalFormatting>
  <conditionalFormatting sqref="U83">
    <cfRule type="containsText" dxfId="2" priority="286" operator="between" text="Skip">
      <formula>NOT(ISERROR(SEARCH("Skip",U83)))</formula>
    </cfRule>
  </conditionalFormatting>
  <conditionalFormatting sqref="AA83">
    <cfRule type="containsText" dxfId="2" priority="287" operator="between" text="Skip">
      <formula>NOT(ISERROR(SEARCH("Skip",AA83)))</formula>
    </cfRule>
  </conditionalFormatting>
  <conditionalFormatting sqref="AF83:AI83">
    <cfRule type="containsText" dxfId="2" priority="288" operator="between" text="Skip">
      <formula>NOT(ISERROR(SEARCH("Skip",AF83)))</formula>
    </cfRule>
  </conditionalFormatting>
  <conditionalFormatting sqref="C84:I84">
    <cfRule type="containsText" dxfId="2" priority="283" operator="between" text="Skip">
      <formula>NOT(ISERROR(SEARCH("Skip",C84)))</formula>
    </cfRule>
  </conditionalFormatting>
  <conditionalFormatting sqref="J84">
    <cfRule type="cellIs" dxfId="5" priority="278" operator="equal">
      <formula>"Skip"</formula>
    </cfRule>
  </conditionalFormatting>
  <conditionalFormatting sqref="T84">
    <cfRule type="containsText" dxfId="2" priority="281" operator="between" text="Skip">
      <formula>NOT(ISERROR(SEARCH("Skip",T84)))</formula>
    </cfRule>
  </conditionalFormatting>
  <conditionalFormatting sqref="U84">
    <cfRule type="containsText" dxfId="2" priority="280" operator="between" text="Skip">
      <formula>NOT(ISERROR(SEARCH("Skip",U84)))</formula>
    </cfRule>
  </conditionalFormatting>
  <conditionalFormatting sqref="W84">
    <cfRule type="containsText" dxfId="2" priority="279" operator="between" text="Skip">
      <formula>NOT(ISERROR(SEARCH("Skip",W84)))</formula>
    </cfRule>
  </conditionalFormatting>
  <conditionalFormatting sqref="AF84:AI84">
    <cfRule type="containsText" dxfId="2" priority="282" operator="between" text="Skip">
      <formula>NOT(ISERROR(SEARCH("Skip",AF84)))</formula>
    </cfRule>
  </conditionalFormatting>
  <conditionalFormatting sqref="C85:I85">
    <cfRule type="containsText" dxfId="2" priority="276" operator="between" text="Skip">
      <formula>NOT(ISERROR(SEARCH("Skip",C85)))</formula>
    </cfRule>
  </conditionalFormatting>
  <conditionalFormatting sqref="J85">
    <cfRule type="containsText" dxfId="2" priority="270" operator="between" text="Skip">
      <formula>NOT(ISERROR(SEARCH("Skip",J85)))</formula>
    </cfRule>
  </conditionalFormatting>
  <conditionalFormatting sqref="T85">
    <cfRule type="containsText" dxfId="2" priority="273" operator="between" text="Skip">
      <formula>NOT(ISERROR(SEARCH("Skip",T85)))</formula>
    </cfRule>
  </conditionalFormatting>
  <conditionalFormatting sqref="U85">
    <cfRule type="containsText" dxfId="2" priority="272" operator="between" text="Skip">
      <formula>NOT(ISERROR(SEARCH("Skip",U85)))</formula>
    </cfRule>
  </conditionalFormatting>
  <conditionalFormatting sqref="W85">
    <cfRule type="containsText" dxfId="2" priority="271" operator="between" text="Skip">
      <formula>NOT(ISERROR(SEARCH("Skip",W85)))</formula>
    </cfRule>
  </conditionalFormatting>
  <conditionalFormatting sqref="AA85">
    <cfRule type="containsText" dxfId="2" priority="274" operator="between" text="Skip">
      <formula>NOT(ISERROR(SEARCH("Skip",AA85)))</formula>
    </cfRule>
  </conditionalFormatting>
  <conditionalFormatting sqref="AF85:AI85">
    <cfRule type="containsText" dxfId="2" priority="275" operator="between" text="Skip">
      <formula>NOT(ISERROR(SEARCH("Skip",AF85)))</formula>
    </cfRule>
  </conditionalFormatting>
  <conditionalFormatting sqref="C86:I86">
    <cfRule type="cellIs" dxfId="5" priority="269" operator="equal">
      <formula>"Skip"</formula>
    </cfRule>
  </conditionalFormatting>
  <conditionalFormatting sqref="J86">
    <cfRule type="containsText" dxfId="2" priority="260" operator="between" text="Skip">
      <formula>NOT(ISERROR(SEARCH("Skip",J86)))</formula>
    </cfRule>
  </conditionalFormatting>
  <conditionalFormatting sqref="M86">
    <cfRule type="containsText" dxfId="2" priority="261" operator="between" text="Skip">
      <formula>NOT(ISERROR(SEARCH("Skip",M86)))</formula>
    </cfRule>
  </conditionalFormatting>
  <conditionalFormatting sqref="U86">
    <cfRule type="containsText" dxfId="2" priority="265" operator="between" text="Skip">
      <formula>NOT(ISERROR(SEARCH("Skip",U86)))</formula>
    </cfRule>
  </conditionalFormatting>
  <conditionalFormatting sqref="Z86">
    <cfRule type="containsText" dxfId="2" priority="264" operator="between" text="Skip">
      <formula>NOT(ISERROR(SEARCH("Skip",Z86)))</formula>
    </cfRule>
  </conditionalFormatting>
  <conditionalFormatting sqref="AA86">
    <cfRule type="containsText" dxfId="2" priority="263" operator="between" text="Skip">
      <formula>NOT(ISERROR(SEARCH("Skip",AA86)))</formula>
    </cfRule>
  </conditionalFormatting>
  <conditionalFormatting sqref="AF86">
    <cfRule type="containsText" dxfId="2" priority="259" operator="between" text="Skip">
      <formula>NOT(ISERROR(SEARCH("Skip",AF86)))</formula>
    </cfRule>
  </conditionalFormatting>
  <conditionalFormatting sqref="AG86">
    <cfRule type="containsText" dxfId="2" priority="267" operator="between" text="Skip">
      <formula>NOT(ISERROR(SEARCH("Skip",AG86)))</formula>
    </cfRule>
  </conditionalFormatting>
  <conditionalFormatting sqref="AH86:AI86">
    <cfRule type="containsText" dxfId="2" priority="262" operator="between" text="Skip">
      <formula>NOT(ISERROR(SEARCH("Skip",AH86)))</formula>
    </cfRule>
  </conditionalFormatting>
  <conditionalFormatting sqref="AP86">
    <cfRule type="containsText" dxfId="2" priority="448" operator="between" text="Skip">
      <formula>NOT(ISERROR(SEARCH("Skip",AP86)))</formula>
    </cfRule>
  </conditionalFormatting>
  <conditionalFormatting sqref="C87:I87">
    <cfRule type="containsText" dxfId="2" priority="258" operator="between" text="Skip">
      <formula>NOT(ISERROR(SEARCH("Skip",C87)))</formula>
    </cfRule>
  </conditionalFormatting>
  <conditionalFormatting sqref="J87">
    <cfRule type="containsText" dxfId="2" priority="253" operator="between" text="Skip">
      <formula>NOT(ISERROR(SEARCH("Skip",J87)))</formula>
    </cfRule>
  </conditionalFormatting>
  <conditionalFormatting sqref="U87">
    <cfRule type="containsText" dxfId="2" priority="254" operator="between" text="Skip">
      <formula>NOT(ISERROR(SEARCH("Skip",U87)))</formula>
    </cfRule>
  </conditionalFormatting>
  <conditionalFormatting sqref="AA87">
    <cfRule type="containsText" dxfId="2" priority="255" operator="between" text="Skip">
      <formula>NOT(ISERROR(SEARCH("Skip",AA87)))</formula>
    </cfRule>
  </conditionalFormatting>
  <conditionalFormatting sqref="AF87">
    <cfRule type="containsText" dxfId="2" priority="252" operator="between" text="Skip">
      <formula>NOT(ISERROR(SEARCH("Skip",AF87)))</formula>
    </cfRule>
  </conditionalFormatting>
  <conditionalFormatting sqref="AG87:AI87">
    <cfRule type="containsText" dxfId="2" priority="256" operator="between" text="Skip">
      <formula>NOT(ISERROR(SEARCH("Skip",AG87)))</formula>
    </cfRule>
  </conditionalFormatting>
  <conditionalFormatting sqref="AP87">
    <cfRule type="containsText" dxfId="2" priority="447" operator="between" text="Skip">
      <formula>NOT(ISERROR(SEARCH("Skip",AP87)))</formula>
    </cfRule>
  </conditionalFormatting>
  <conditionalFormatting sqref="J88">
    <cfRule type="containsText" dxfId="2" priority="530" operator="between" text="Skip">
      <formula>NOT(ISERROR(SEARCH("Skip",J88)))</formula>
    </cfRule>
  </conditionalFormatting>
  <conditionalFormatting sqref="M88">
    <cfRule type="containsText" dxfId="2" priority="532" operator="between" text="Skip">
      <formula>NOT(ISERROR(SEARCH("Skip",M88)))</formula>
    </cfRule>
  </conditionalFormatting>
  <conditionalFormatting sqref="V88">
    <cfRule type="containsText" dxfId="2" priority="541" operator="between" text="Skip">
      <formula>NOT(ISERROR(SEARCH("Skip",V88)))</formula>
    </cfRule>
  </conditionalFormatting>
  <conditionalFormatting sqref="Z88">
    <cfRule type="containsText" dxfId="2" priority="536" operator="between" text="Skip">
      <formula>NOT(ISERROR(SEARCH("Skip",Z88)))</formula>
    </cfRule>
  </conditionalFormatting>
  <conditionalFormatting sqref="J89">
    <cfRule type="containsText" dxfId="2" priority="529" operator="between" text="Skip">
      <formula>NOT(ISERROR(SEARCH("Skip",J89)))</formula>
    </cfRule>
  </conditionalFormatting>
  <conditionalFormatting sqref="M89">
    <cfRule type="containsText" dxfId="2" priority="531" operator="between" text="Skip">
      <formula>NOT(ISERROR(SEARCH("Skip",M89)))</formula>
    </cfRule>
  </conditionalFormatting>
  <conditionalFormatting sqref="V89">
    <cfRule type="containsText" dxfId="2" priority="540" operator="between" text="Skip">
      <formula>NOT(ISERROR(SEARCH("Skip",V89)))</formula>
    </cfRule>
  </conditionalFormatting>
  <conditionalFormatting sqref="Z89">
    <cfRule type="containsText" dxfId="2" priority="535" operator="between" text="Skip">
      <formula>NOT(ISERROR(SEARCH("Skip",Z89)))</formula>
    </cfRule>
  </conditionalFormatting>
  <conditionalFormatting sqref="J90">
    <cfRule type="containsText" dxfId="2" priority="519" operator="between" text="Skip">
      <formula>NOT(ISERROR(SEARCH("Skip",J90)))</formula>
    </cfRule>
  </conditionalFormatting>
  <conditionalFormatting sqref="M90">
    <cfRule type="containsText" dxfId="2" priority="520" operator="between" text="Skip">
      <formula>NOT(ISERROR(SEARCH("Skip",M90)))</formula>
    </cfRule>
  </conditionalFormatting>
  <conditionalFormatting sqref="U90">
    <cfRule type="containsText" dxfId="2" priority="524" operator="between" text="Skip">
      <formula>NOT(ISERROR(SEARCH("Skip",U90)))</formula>
    </cfRule>
  </conditionalFormatting>
  <conditionalFormatting sqref="Z90">
    <cfRule type="containsText" dxfId="2" priority="523" operator="between" text="Skip">
      <formula>NOT(ISERROR(SEARCH("Skip",Z90)))</formula>
    </cfRule>
  </conditionalFormatting>
  <conditionalFormatting sqref="AA90">
    <cfRule type="containsText" dxfId="2" priority="522" operator="between" text="Skip">
      <formula>NOT(ISERROR(SEARCH("Skip",AA90)))</formula>
    </cfRule>
  </conditionalFormatting>
  <conditionalFormatting sqref="AG90">
    <cfRule type="containsText" dxfId="2" priority="526" operator="between" text="Skip">
      <formula>NOT(ISERROR(SEARCH("Skip",AG90)))</formula>
    </cfRule>
  </conditionalFormatting>
  <conditionalFormatting sqref="AH90:AI90">
    <cfRule type="containsText" dxfId="2" priority="521" operator="between" text="Skip">
      <formula>NOT(ISERROR(SEARCH("Skip",AH90)))</formula>
    </cfRule>
  </conditionalFormatting>
  <conditionalFormatting sqref="J91">
    <cfRule type="containsText" dxfId="2" priority="562" operator="between" text="Skip">
      <formula>NOT(ISERROR(SEARCH("Skip",J91)))</formula>
    </cfRule>
  </conditionalFormatting>
  <conditionalFormatting sqref="R91">
    <cfRule type="containsText" dxfId="2" priority="789" operator="between" text="Skip">
      <formula>NOT(ISERROR(SEARCH("Skip",R91)))</formula>
    </cfRule>
  </conditionalFormatting>
  <conditionalFormatting sqref="S91">
    <cfRule type="containsText" dxfId="2" priority="788" operator="between" text="Skip">
      <formula>NOT(ISERROR(SEARCH("Skip",S91)))</formula>
    </cfRule>
  </conditionalFormatting>
  <conditionalFormatting sqref="U91">
    <cfRule type="containsText" dxfId="2" priority="793" operator="between" text="Skip">
      <formula>NOT(ISERROR(SEARCH("Skip",U91)))</formula>
    </cfRule>
  </conditionalFormatting>
  <conditionalFormatting sqref="X91">
    <cfRule type="containsText" dxfId="2" priority="168" operator="between" text="Skip">
      <formula>NOT(ISERROR(SEARCH("Skip",X91)))</formula>
    </cfRule>
  </conditionalFormatting>
  <conditionalFormatting sqref="AG91">
    <cfRule type="containsText" dxfId="2" priority="796" operator="between" text="Skip">
      <formula>NOT(ISERROR(SEARCH("Skip",AG91)))</formula>
    </cfRule>
  </conditionalFormatting>
  <conditionalFormatting sqref="S92">
    <cfRule type="containsText" dxfId="2" priority="787" operator="between" text="Skip">
      <formula>NOT(ISERROR(SEARCH("Skip",S92)))</formula>
    </cfRule>
  </conditionalFormatting>
  <conditionalFormatting sqref="T93">
    <cfRule type="containsText" dxfId="2" priority="799" operator="between" text="Skip">
      <formula>NOT(ISERROR(SEARCH("Skip",T93)))</formula>
    </cfRule>
  </conditionalFormatting>
  <conditionalFormatting sqref="J94">
    <cfRule type="containsText" dxfId="2" priority="588" operator="between" text="Skip">
      <formula>NOT(ISERROR(SEARCH("Skip",J94)))</formula>
    </cfRule>
  </conditionalFormatting>
  <conditionalFormatting sqref="T94">
    <cfRule type="containsText" dxfId="2" priority="657" operator="between" text="Skip">
      <formula>NOT(ISERROR(SEARCH("Skip",T94)))</formula>
    </cfRule>
  </conditionalFormatting>
  <conditionalFormatting sqref="U94">
    <cfRule type="containsText" dxfId="2" priority="656" operator="between" text="Skip">
      <formula>NOT(ISERROR(SEARCH("Skip",U94)))</formula>
    </cfRule>
  </conditionalFormatting>
  <conditionalFormatting sqref="V94">
    <cfRule type="containsText" dxfId="2" priority="658" operator="between" text="Skip">
      <formula>NOT(ISERROR(SEARCH("Skip",V94)))</formula>
    </cfRule>
  </conditionalFormatting>
  <conditionalFormatting sqref="W94">
    <cfRule type="containsText" dxfId="2" priority="655" operator="between" text="Skip">
      <formula>NOT(ISERROR(SEARCH("Skip",W94)))</formula>
    </cfRule>
  </conditionalFormatting>
  <conditionalFormatting sqref="X94">
    <cfRule type="containsText" dxfId="2" priority="167" operator="between" text="Skip">
      <formula>NOT(ISERROR(SEARCH("Skip",X94)))</formula>
    </cfRule>
  </conditionalFormatting>
  <conditionalFormatting sqref="Z94">
    <cfRule type="containsText" dxfId="2" priority="550" operator="between" text="Skip">
      <formula>NOT(ISERROR(SEARCH("Skip",Z94)))</formula>
    </cfRule>
  </conditionalFormatting>
  <conditionalFormatting sqref="AA94">
    <cfRule type="containsText" dxfId="2" priority="653" operator="between" text="Skip">
      <formula>NOT(ISERROR(SEARCH("Skip",AA94)))</formula>
    </cfRule>
  </conditionalFormatting>
  <conditionalFormatting sqref="G95">
    <cfRule type="containsText" dxfId="2" priority="629" operator="between" text="Skip">
      <formula>NOT(ISERROR(SEARCH("Skip",G95)))</formula>
    </cfRule>
  </conditionalFormatting>
  <conditionalFormatting sqref="J95">
    <cfRule type="containsText" dxfId="2" priority="552" operator="between" text="Skip">
      <formula>NOT(ISERROR(SEARCH("Skip",J95)))</formula>
    </cfRule>
  </conditionalFormatting>
  <conditionalFormatting sqref="M95">
    <cfRule type="containsText" dxfId="2" priority="622" operator="between" text="Skip">
      <formula>NOT(ISERROR(SEARCH("Skip",M95)))</formula>
    </cfRule>
  </conditionalFormatting>
  <conditionalFormatting sqref="T95">
    <cfRule type="containsText" dxfId="2" priority="626" operator="between" text="Skip">
      <formula>NOT(ISERROR(SEARCH("Skip",T95)))</formula>
    </cfRule>
  </conditionalFormatting>
  <conditionalFormatting sqref="U95">
    <cfRule type="containsText" dxfId="2" priority="625" operator="between" text="Skip">
      <formula>NOT(ISERROR(SEARCH("Skip",U95)))</formula>
    </cfRule>
  </conditionalFormatting>
  <conditionalFormatting sqref="V95:W95">
    <cfRule type="containsText" dxfId="2" priority="627" operator="between" text="Skip">
      <formula>NOT(ISERROR(SEARCH("Skip",V95)))</formula>
    </cfRule>
  </conditionalFormatting>
  <conditionalFormatting sqref="Z95:AA95">
    <cfRule type="containsText" dxfId="2" priority="624" operator="between" text="Skip">
      <formula>NOT(ISERROR(SEARCH("Skip",Z95)))</formula>
    </cfRule>
  </conditionalFormatting>
  <conditionalFormatting sqref="AG95">
    <cfRule type="containsText" dxfId="2" priority="628" operator="between" text="Skip">
      <formula>NOT(ISERROR(SEARCH("Skip",AG95)))</formula>
    </cfRule>
  </conditionalFormatting>
  <conditionalFormatting sqref="AH95:AI95">
    <cfRule type="containsText" dxfId="2" priority="623" operator="between" text="Skip">
      <formula>NOT(ISERROR(SEARCH("Skip",AH95)))</formula>
    </cfRule>
  </conditionalFormatting>
  <conditionalFormatting sqref="G96">
    <cfRule type="containsText" dxfId="2" priority="620" operator="between" text="Skip">
      <formula>NOT(ISERROR(SEARCH("Skip",G96)))</formula>
    </cfRule>
  </conditionalFormatting>
  <conditionalFormatting sqref="J96">
    <cfRule type="containsText" dxfId="2" priority="551" operator="between" text="Skip">
      <formula>NOT(ISERROR(SEARCH("Skip",J96)))</formula>
    </cfRule>
  </conditionalFormatting>
  <conditionalFormatting sqref="M96">
    <cfRule type="containsText" dxfId="2" priority="613" operator="between" text="Skip">
      <formula>NOT(ISERROR(SEARCH("Skip",M96)))</formula>
    </cfRule>
  </conditionalFormatting>
  <conditionalFormatting sqref="T96">
    <cfRule type="containsText" dxfId="2" priority="617" operator="between" text="Skip">
      <formula>NOT(ISERROR(SEARCH("Skip",T96)))</formula>
    </cfRule>
  </conditionalFormatting>
  <conditionalFormatting sqref="U96">
    <cfRule type="containsText" dxfId="2" priority="616" operator="between" text="Skip">
      <formula>NOT(ISERROR(SEARCH("Skip",U96)))</formula>
    </cfRule>
  </conditionalFormatting>
  <conditionalFormatting sqref="V96:W96">
    <cfRule type="containsText" dxfId="2" priority="618" operator="between" text="Skip">
      <formula>NOT(ISERROR(SEARCH("Skip",V96)))</formula>
    </cfRule>
  </conditionalFormatting>
  <conditionalFormatting sqref="Z96:AA96">
    <cfRule type="containsText" dxfId="2" priority="615" operator="between" text="Skip">
      <formula>NOT(ISERROR(SEARCH("Skip",Z96)))</formula>
    </cfRule>
  </conditionalFormatting>
  <conditionalFormatting sqref="AG96">
    <cfRule type="containsText" dxfId="2" priority="619" operator="between" text="Skip">
      <formula>NOT(ISERROR(SEARCH("Skip",AG96)))</formula>
    </cfRule>
  </conditionalFormatting>
  <conditionalFormatting sqref="AH96:AI96">
    <cfRule type="containsText" dxfId="2" priority="614" operator="between" text="Skip">
      <formula>NOT(ISERROR(SEARCH("Skip",AH96)))</formula>
    </cfRule>
  </conditionalFormatting>
  <conditionalFormatting sqref="B97">
    <cfRule type="containsText" dxfId="2" priority="506" operator="between" text="Skip">
      <formula>NOT(ISERROR(SEARCH("Skip",B97)))</formula>
    </cfRule>
  </conditionalFormatting>
  <conditionalFormatting sqref="J97">
    <cfRule type="containsText" dxfId="2" priority="497" operator="between" text="Skip">
      <formula>NOT(ISERROR(SEARCH("Skip",J97)))</formula>
    </cfRule>
  </conditionalFormatting>
  <conditionalFormatting sqref="M97">
    <cfRule type="containsText" dxfId="2" priority="498" operator="between" text="Skip">
      <formula>NOT(ISERROR(SEARCH("Skip",M97)))</formula>
    </cfRule>
  </conditionalFormatting>
  <conditionalFormatting sqref="U97">
    <cfRule type="containsText" dxfId="2" priority="502" operator="between" text="Skip">
      <formula>NOT(ISERROR(SEARCH("Skip",U97)))</formula>
    </cfRule>
  </conditionalFormatting>
  <conditionalFormatting sqref="Z97">
    <cfRule type="containsText" dxfId="2" priority="501" operator="between" text="Skip">
      <formula>NOT(ISERROR(SEARCH("Skip",Z97)))</formula>
    </cfRule>
  </conditionalFormatting>
  <conditionalFormatting sqref="AA97">
    <cfRule type="containsText" dxfId="2" priority="500" operator="between" text="Skip">
      <formula>NOT(ISERROR(SEARCH("Skip",AA97)))</formula>
    </cfRule>
  </conditionalFormatting>
  <conditionalFormatting sqref="AG97">
    <cfRule type="containsText" dxfId="2" priority="504" operator="between" text="Skip">
      <formula>NOT(ISERROR(SEARCH("Skip",AG97)))</formula>
    </cfRule>
  </conditionalFormatting>
  <conditionalFormatting sqref="AH97:AI97">
    <cfRule type="containsText" dxfId="2" priority="499" operator="between" text="Skip">
      <formula>NOT(ISERROR(SEARCH("Skip",AH97)))</formula>
    </cfRule>
  </conditionalFormatting>
  <conditionalFormatting sqref="AP97">
    <cfRule type="containsText" dxfId="2" priority="496" operator="between" text="Skip">
      <formula>NOT(ISERROR(SEARCH("Skip",AP97)))</formula>
    </cfRule>
  </conditionalFormatting>
  <conditionalFormatting sqref="B98">
    <cfRule type="containsText" dxfId="2" priority="518" operator="between" text="Skip">
      <formula>NOT(ISERROR(SEARCH("Skip",B98)))</formula>
    </cfRule>
  </conditionalFormatting>
  <conditionalFormatting sqref="J98">
    <cfRule type="containsText" dxfId="2" priority="507" operator="between" text="Skip">
      <formula>NOT(ISERROR(SEARCH("Skip",J98)))</formula>
    </cfRule>
  </conditionalFormatting>
  <conditionalFormatting sqref="U98">
    <cfRule type="containsText" dxfId="2" priority="508" operator="between" text="Skip">
      <formula>NOT(ISERROR(SEARCH("Skip",U98)))</formula>
    </cfRule>
  </conditionalFormatting>
  <conditionalFormatting sqref="AA98">
    <cfRule type="containsText" dxfId="2" priority="509" operator="between" text="Skip">
      <formula>NOT(ISERROR(SEARCH("Skip",AA98)))</formula>
    </cfRule>
  </conditionalFormatting>
  <conditionalFormatting sqref="AG98:AI98">
    <cfRule type="containsText" dxfId="2" priority="510" operator="between" text="Skip">
      <formula>NOT(ISERROR(SEARCH("Skip",AG98)))</formula>
    </cfRule>
  </conditionalFormatting>
  <conditionalFormatting sqref="AP98">
    <cfRule type="containsText" dxfId="2" priority="512" operator="between" text="Skip">
      <formula>NOT(ISERROR(SEARCH("Skip",AP98)))</formula>
    </cfRule>
  </conditionalFormatting>
  <conditionalFormatting sqref="X99">
    <cfRule type="containsText" dxfId="2" priority="165" operator="between" text="Skip">
      <formula>NOT(ISERROR(SEARCH("Skip",X99)))</formula>
    </cfRule>
  </conditionalFormatting>
  <conditionalFormatting sqref="J100">
    <cfRule type="containsText" dxfId="2" priority="414" operator="between" text="Skip">
      <formula>NOT(ISERROR(SEARCH("Skip",J100)))</formula>
    </cfRule>
  </conditionalFormatting>
  <conditionalFormatting sqref="U100">
    <cfRule type="containsText" dxfId="2" priority="416" operator="between" text="Skip">
      <formula>NOT(ISERROR(SEARCH("Skip",U100)))</formula>
    </cfRule>
  </conditionalFormatting>
  <conditionalFormatting sqref="AA100">
    <cfRule type="containsText" dxfId="2" priority="418" operator="between" text="Skip">
      <formula>NOT(ISERROR(SEARCH("Skip",AA100)))</formula>
    </cfRule>
  </conditionalFormatting>
  <conditionalFormatting sqref="AG100:AI100">
    <cfRule type="containsText" dxfId="2" priority="420" operator="between" text="Skip">
      <formula>NOT(ISERROR(SEARCH("Skip",AG100)))</formula>
    </cfRule>
  </conditionalFormatting>
  <conditionalFormatting sqref="J101">
    <cfRule type="containsText" dxfId="2" priority="413" operator="between" text="Skip">
      <formula>NOT(ISERROR(SEARCH("Skip",J101)))</formula>
    </cfRule>
  </conditionalFormatting>
  <conditionalFormatting sqref="U101">
    <cfRule type="containsText" dxfId="2" priority="415" operator="between" text="Skip">
      <formula>NOT(ISERROR(SEARCH("Skip",U101)))</formula>
    </cfRule>
  </conditionalFormatting>
  <conditionalFormatting sqref="AA101">
    <cfRule type="containsText" dxfId="2" priority="417" operator="between" text="Skip">
      <formula>NOT(ISERROR(SEARCH("Skip",AA101)))</formula>
    </cfRule>
  </conditionalFormatting>
  <conditionalFormatting sqref="AG101:AI101">
    <cfRule type="containsText" dxfId="2" priority="419" operator="between" text="Skip">
      <formula>NOT(ISERROR(SEARCH("Skip",AG101)))</formula>
    </cfRule>
  </conditionalFormatting>
  <conditionalFormatting sqref="J102">
    <cfRule type="containsText" dxfId="2" priority="408" operator="between" text="Skip">
      <formula>NOT(ISERROR(SEARCH("Skip",J102)))</formula>
    </cfRule>
  </conditionalFormatting>
  <conditionalFormatting sqref="U102">
    <cfRule type="containsText" dxfId="2" priority="409" operator="between" text="Skip">
      <formula>NOT(ISERROR(SEARCH("Skip",U102)))</formula>
    </cfRule>
  </conditionalFormatting>
  <conditionalFormatting sqref="AA102">
    <cfRule type="containsText" dxfId="2" priority="410" operator="between" text="Skip">
      <formula>NOT(ISERROR(SEARCH("Skip",AA102)))</formula>
    </cfRule>
  </conditionalFormatting>
  <conditionalFormatting sqref="AG102:AI102">
    <cfRule type="containsText" dxfId="2" priority="411" operator="between" text="Skip">
      <formula>NOT(ISERROR(SEARCH("Skip",AG102)))</formula>
    </cfRule>
  </conditionalFormatting>
  <conditionalFormatting sqref="C103:F103">
    <cfRule type="containsText" dxfId="2" priority="387" operator="between" text="Skip">
      <formula>NOT(ISERROR(SEARCH("Skip",C103)))</formula>
    </cfRule>
  </conditionalFormatting>
  <conditionalFormatting sqref="G103">
    <cfRule type="containsText" dxfId="2" priority="384" operator="between" text="Skip">
      <formula>NOT(ISERROR(SEARCH("Skip",G103)))</formula>
    </cfRule>
  </conditionalFormatting>
  <conditionalFormatting sqref="J103">
    <cfRule type="containsText" dxfId="2" priority="375" operator="between" text="Skip">
      <formula>NOT(ISERROR(SEARCH("Skip",J103)))</formula>
    </cfRule>
  </conditionalFormatting>
  <conditionalFormatting sqref="S103">
    <cfRule type="containsText" dxfId="2" priority="381" operator="between" text="Skip">
      <formula>NOT(ISERROR(SEARCH("Skip",S103)))</formula>
    </cfRule>
  </conditionalFormatting>
  <conditionalFormatting sqref="U103">
    <cfRule type="containsText" dxfId="2" priority="383" operator="between" text="Skip">
      <formula>NOT(ISERROR(SEARCH("Skip",U103)))</formula>
    </cfRule>
  </conditionalFormatting>
  <conditionalFormatting sqref="Z103">
    <cfRule type="containsText" dxfId="2" priority="374" operator="between" text="Skip">
      <formula>NOT(ISERROR(SEARCH("Skip",Z103)))</formula>
    </cfRule>
  </conditionalFormatting>
  <conditionalFormatting sqref="AB103">
    <cfRule type="containsText" dxfId="2" priority="378" operator="between" text="Skip">
      <formula>NOT(ISERROR(SEARCH("Skip",AB103)))</formula>
    </cfRule>
  </conditionalFormatting>
  <conditionalFormatting sqref="AC103:AD103">
    <cfRule type="containsText" dxfId="2" priority="379" operator="between" text="Skip">
      <formula>NOT(ISERROR(SEARCH("Skip",AC103)))</formula>
    </cfRule>
  </conditionalFormatting>
  <conditionalFormatting sqref="AE103">
    <cfRule type="containsText" dxfId="2" priority="314" operator="between" text="Skip">
      <formula>NOT(ISERROR(SEARCH("Skip",AE103)))</formula>
    </cfRule>
  </conditionalFormatting>
  <conditionalFormatting sqref="AF103:AI103">
    <cfRule type="containsText" dxfId="2" priority="310" operator="between" text="Skip">
      <formula>NOT(ISERROR(SEARCH("Skip",AF103)))</formula>
    </cfRule>
  </conditionalFormatting>
  <conditionalFormatting sqref="AP103">
    <cfRule type="containsText" dxfId="2" priority="382" operator="between" text="Skip">
      <formula>NOT(ISERROR(SEARCH("Skip",AP103)))</formula>
    </cfRule>
  </conditionalFormatting>
  <conditionalFormatting sqref="C104:F104">
    <cfRule type="containsText" dxfId="2" priority="373" operator="between" text="Skip">
      <formula>NOT(ISERROR(SEARCH("Skip",C104)))</formula>
    </cfRule>
  </conditionalFormatting>
  <conditionalFormatting sqref="G104">
    <cfRule type="containsText" dxfId="2" priority="370" operator="between" text="Skip">
      <formula>NOT(ISERROR(SEARCH("Skip",G104)))</formula>
    </cfRule>
  </conditionalFormatting>
  <conditionalFormatting sqref="J104">
    <cfRule type="containsText" dxfId="2" priority="362" operator="between" text="Skip">
      <formula>NOT(ISERROR(SEARCH("Skip",J104)))</formula>
    </cfRule>
  </conditionalFormatting>
  <conditionalFormatting sqref="U104">
    <cfRule type="containsText" dxfId="2" priority="369" operator="between" text="Skip">
      <formula>NOT(ISERROR(SEARCH("Skip",U104)))</formula>
    </cfRule>
  </conditionalFormatting>
  <conditionalFormatting sqref="Z104">
    <cfRule type="containsText" dxfId="2" priority="361" operator="between" text="Skip">
      <formula>NOT(ISERROR(SEARCH("Skip",Z104)))</formula>
    </cfRule>
  </conditionalFormatting>
  <conditionalFormatting sqref="AB104">
    <cfRule type="containsText" dxfId="2" priority="365" operator="between" text="Skip">
      <formula>NOT(ISERROR(SEARCH("Skip",AB104)))</formula>
    </cfRule>
  </conditionalFormatting>
  <conditionalFormatting sqref="AC104:AD104">
    <cfRule type="containsText" dxfId="2" priority="366" operator="between" text="Skip">
      <formula>NOT(ISERROR(SEARCH("Skip",AC104)))</formula>
    </cfRule>
  </conditionalFormatting>
  <conditionalFormatting sqref="AE104">
    <cfRule type="containsText" dxfId="2" priority="313" operator="between" text="Skip">
      <formula>NOT(ISERROR(SEARCH("Skip",AE104)))</formula>
    </cfRule>
  </conditionalFormatting>
  <conditionalFormatting sqref="AF104:AI104">
    <cfRule type="containsText" dxfId="2" priority="309" operator="between" text="Skip">
      <formula>NOT(ISERROR(SEARCH("Skip",AF104)))</formula>
    </cfRule>
  </conditionalFormatting>
  <conditionalFormatting sqref="C105:F105">
    <cfRule type="containsText" dxfId="2" priority="347" operator="between" text="Skip">
      <formula>NOT(ISERROR(SEARCH("Skip",C105)))</formula>
    </cfRule>
  </conditionalFormatting>
  <conditionalFormatting sqref="G105">
    <cfRule type="containsText" dxfId="2" priority="344" operator="between" text="Skip">
      <formula>NOT(ISERROR(SEARCH("Skip",G105)))</formula>
    </cfRule>
  </conditionalFormatting>
  <conditionalFormatting sqref="J105">
    <cfRule type="containsText" dxfId="2" priority="336" operator="between" text="Skip">
      <formula>NOT(ISERROR(SEARCH("Skip",J105)))</formula>
    </cfRule>
  </conditionalFormatting>
  <conditionalFormatting sqref="U105">
    <cfRule type="containsText" dxfId="2" priority="343" operator="between" text="Skip">
      <formula>NOT(ISERROR(SEARCH("Skip",U105)))</formula>
    </cfRule>
  </conditionalFormatting>
  <conditionalFormatting sqref="Z105">
    <cfRule type="containsText" dxfId="2" priority="335" operator="between" text="Skip">
      <formula>NOT(ISERROR(SEARCH("Skip",Z105)))</formula>
    </cfRule>
  </conditionalFormatting>
  <conditionalFormatting sqref="AB105">
    <cfRule type="containsText" dxfId="2" priority="339" operator="between" text="Skip">
      <formula>NOT(ISERROR(SEARCH("Skip",AB105)))</formula>
    </cfRule>
  </conditionalFormatting>
  <conditionalFormatting sqref="AC105:AD105">
    <cfRule type="containsText" dxfId="2" priority="340" operator="between" text="Skip">
      <formula>NOT(ISERROR(SEARCH("Skip",AC105)))</formula>
    </cfRule>
  </conditionalFormatting>
  <conditionalFormatting sqref="AE105">
    <cfRule type="containsText" dxfId="2" priority="312" operator="between" text="Skip">
      <formula>NOT(ISERROR(SEARCH("Skip",AE105)))</formula>
    </cfRule>
  </conditionalFormatting>
  <conditionalFormatting sqref="AF105:AI105">
    <cfRule type="containsText" dxfId="2" priority="308" operator="between" text="Skip">
      <formula>NOT(ISERROR(SEARCH("Skip",AF105)))</formula>
    </cfRule>
  </conditionalFormatting>
  <conditionalFormatting sqref="C106:F106">
    <cfRule type="containsText" dxfId="2" priority="334" operator="between" text="Skip">
      <formula>NOT(ISERROR(SEARCH("Skip",C106)))</formula>
    </cfRule>
  </conditionalFormatting>
  <conditionalFormatting sqref="G106">
    <cfRule type="containsText" dxfId="2" priority="331" operator="between" text="Skip">
      <formula>NOT(ISERROR(SEARCH("Skip",G106)))</formula>
    </cfRule>
  </conditionalFormatting>
  <conditionalFormatting sqref="J106">
    <cfRule type="containsText" dxfId="2" priority="323" operator="between" text="Skip">
      <formula>NOT(ISERROR(SEARCH("Skip",J106)))</formula>
    </cfRule>
  </conditionalFormatting>
  <conditionalFormatting sqref="U106">
    <cfRule type="containsText" dxfId="2" priority="330" operator="between" text="Skip">
      <formula>NOT(ISERROR(SEARCH("Skip",U106)))</formula>
    </cfRule>
  </conditionalFormatting>
  <conditionalFormatting sqref="Z106">
    <cfRule type="containsText" dxfId="2" priority="322" operator="between" text="Skip">
      <formula>NOT(ISERROR(SEARCH("Skip",Z106)))</formula>
    </cfRule>
  </conditionalFormatting>
  <conditionalFormatting sqref="AB106">
    <cfRule type="containsText" dxfId="2" priority="326" operator="between" text="Skip">
      <formula>NOT(ISERROR(SEARCH("Skip",AB106)))</formula>
    </cfRule>
  </conditionalFormatting>
  <conditionalFormatting sqref="AC106:AD106">
    <cfRule type="containsText" dxfId="2" priority="327" operator="between" text="Skip">
      <formula>NOT(ISERROR(SEARCH("Skip",AC106)))</formula>
    </cfRule>
  </conditionalFormatting>
  <conditionalFormatting sqref="AE106">
    <cfRule type="containsText" dxfId="2" priority="311" operator="between" text="Skip">
      <formula>NOT(ISERROR(SEARCH("Skip",AE106)))</formula>
    </cfRule>
  </conditionalFormatting>
  <conditionalFormatting sqref="AF106:AI106">
    <cfRule type="containsText" dxfId="2" priority="307" operator="between" text="Skip">
      <formula>NOT(ISERROR(SEARCH("Skip",AF106)))</formula>
    </cfRule>
  </conditionalFormatting>
  <conditionalFormatting sqref="C107:I107">
    <cfRule type="containsText" dxfId="2" priority="211" operator="between" text="Skip">
      <formula>NOT(ISERROR(SEARCH("Skip",C107)))</formula>
    </cfRule>
  </conditionalFormatting>
  <conditionalFormatting sqref="J107">
    <cfRule type="containsText" dxfId="2" priority="206" operator="between" text="Skip">
      <formula>NOT(ISERROR(SEARCH("Skip",J107)))</formula>
    </cfRule>
  </conditionalFormatting>
  <conditionalFormatting sqref="K107">
    <cfRule type="containsText" dxfId="2" priority="202" operator="between" text="Skip">
      <formula>NOT(ISERROR(SEARCH("Skip",K107)))</formula>
    </cfRule>
  </conditionalFormatting>
  <conditionalFormatting sqref="M107">
    <cfRule type="containsText" dxfId="2" priority="200" operator="between" text="Skip">
      <formula>NOT(ISERROR(SEARCH("Skip",M107)))</formula>
    </cfRule>
  </conditionalFormatting>
  <conditionalFormatting sqref="U107">
    <cfRule type="containsText" dxfId="2" priority="209" operator="between" text="Skip">
      <formula>NOT(ISERROR(SEARCH("Skip",U107)))</formula>
    </cfRule>
  </conditionalFormatting>
  <conditionalFormatting sqref="W107">
    <cfRule type="containsText" dxfId="2" priority="208" operator="between" text="Skip">
      <formula>NOT(ISERROR(SEARCH("Skip",W107)))</formula>
    </cfRule>
  </conditionalFormatting>
  <conditionalFormatting sqref="X107">
    <cfRule type="containsText" dxfId="2" priority="166" operator="between" text="Skip">
      <formula>NOT(ISERROR(SEARCH("Skip",X107)))</formula>
    </cfRule>
  </conditionalFormatting>
  <conditionalFormatting sqref="AA107">
    <cfRule type="containsText" dxfId="2" priority="207" operator="between" text="Skip">
      <formula>NOT(ISERROR(SEARCH("Skip",AA107)))</formula>
    </cfRule>
  </conditionalFormatting>
  <conditionalFormatting sqref="AF107:AI107">
    <cfRule type="containsText" dxfId="2" priority="210" operator="between" text="Skip">
      <formula>NOT(ISERROR(SEARCH("Skip",AF107)))</formula>
    </cfRule>
  </conditionalFormatting>
  <conditionalFormatting sqref="B108:H108">
    <cfRule type="containsText" dxfId="2" priority="249" operator="between" text="Skip">
      <formula>NOT(ISERROR(SEARCH("Skip",B108)))</formula>
    </cfRule>
  </conditionalFormatting>
  <conditionalFormatting sqref="I108">
    <cfRule type="containsText" dxfId="2" priority="205" operator="between" text="Skip">
      <formula>NOT(ISERROR(SEARCH("Skip",I108)))</formula>
    </cfRule>
  </conditionalFormatting>
  <conditionalFormatting sqref="J108">
    <cfRule type="containsText" dxfId="2" priority="203" operator="between" text="Skip">
      <formula>NOT(ISERROR(SEARCH("Skip",J108)))</formula>
    </cfRule>
  </conditionalFormatting>
  <conditionalFormatting sqref="T108">
    <cfRule type="containsText" dxfId="2" priority="247" operator="between" text="Skip">
      <formula>NOT(ISERROR(SEARCH("Skip",T108)))</formula>
    </cfRule>
  </conditionalFormatting>
  <conditionalFormatting sqref="U108">
    <cfRule type="containsText" dxfId="2" priority="246" operator="between" text="Skip">
      <formula>NOT(ISERROR(SEARCH("Skip",U108)))</formula>
    </cfRule>
  </conditionalFormatting>
  <conditionalFormatting sqref="AF108:AI108">
    <cfRule type="containsText" dxfId="2" priority="248" operator="between" text="Skip">
      <formula>NOT(ISERROR(SEARCH("Skip",AF108)))</formula>
    </cfRule>
  </conditionalFormatting>
  <conditionalFormatting sqref="B109:H109">
    <cfRule type="containsText" dxfId="2" priority="232" operator="between" text="Skip">
      <formula>NOT(ISERROR(SEARCH("Skip",B109)))</formula>
    </cfRule>
  </conditionalFormatting>
  <conditionalFormatting sqref="I109">
    <cfRule type="containsText" dxfId="2" priority="204" operator="between" text="Skip">
      <formula>NOT(ISERROR(SEARCH("Skip",I109)))</formula>
    </cfRule>
  </conditionalFormatting>
  <conditionalFormatting sqref="J109">
    <cfRule type="containsText" dxfId="2" priority="226" operator="between" text="Skip">
      <formula>NOT(ISERROR(SEARCH("Skip",J109)))</formula>
    </cfRule>
  </conditionalFormatting>
  <conditionalFormatting sqref="K109">
    <cfRule type="containsText" dxfId="2" priority="201" operator="between" text="Skip">
      <formula>NOT(ISERROR(SEARCH("Skip",K109)))</formula>
    </cfRule>
  </conditionalFormatting>
  <conditionalFormatting sqref="U109">
    <cfRule type="containsText" dxfId="2" priority="228" operator="between" text="Skip">
      <formula>NOT(ISERROR(SEARCH("Skip",U109)))</formula>
    </cfRule>
  </conditionalFormatting>
  <conditionalFormatting sqref="AF109:AI109">
    <cfRule type="containsText" dxfId="2" priority="230" operator="between" text="Skip">
      <formula>NOT(ISERROR(SEARCH("Skip",AF109)))</formula>
    </cfRule>
  </conditionalFormatting>
  <conditionalFormatting sqref="AP109">
    <cfRule type="containsText" dxfId="2" priority="215" operator="between" text="Skip">
      <formula>NOT(ISERROR(SEARCH("Skip",AP109)))</formula>
    </cfRule>
  </conditionalFormatting>
  <conditionalFormatting sqref="AQ109:XFD109">
    <cfRule type="containsText" dxfId="2" priority="238" operator="between" text="Skip">
      <formula>NOT(ISERROR(SEARCH("Skip",AQ109)))</formula>
    </cfRule>
  </conditionalFormatting>
  <conditionalFormatting sqref="B110:H110">
    <cfRule type="containsText" dxfId="2" priority="184" operator="between" text="Skip">
      <formula>NOT(ISERROR(SEARCH("Skip",B110)))</formula>
    </cfRule>
  </conditionalFormatting>
  <conditionalFormatting sqref="I110">
    <cfRule type="containsText" dxfId="2" priority="177" operator="between" text="Skip">
      <formula>NOT(ISERROR(SEARCH("Skip",I110)))</formula>
    </cfRule>
  </conditionalFormatting>
  <conditionalFormatting sqref="J110">
    <cfRule type="containsText" dxfId="2" priority="181" operator="between" text="Skip">
      <formula>NOT(ISERROR(SEARCH("Skip",J110)))</formula>
    </cfRule>
  </conditionalFormatting>
  <conditionalFormatting sqref="U110">
    <cfRule type="containsText" dxfId="2" priority="182" operator="between" text="Skip">
      <formula>NOT(ISERROR(SEARCH("Skip",U110)))</formula>
    </cfRule>
  </conditionalFormatting>
  <conditionalFormatting sqref="AF110:AI110">
    <cfRule type="containsText" dxfId="2" priority="183" operator="between" text="Skip">
      <formula>NOT(ISERROR(SEARCH("Skip",AF110)))</formula>
    </cfRule>
  </conditionalFormatting>
  <conditionalFormatting sqref="AP110">
    <cfRule type="containsText" dxfId="2" priority="178" operator="between" text="Skip">
      <formula>NOT(ISERROR(SEARCH("Skip",AP110)))</formula>
    </cfRule>
  </conditionalFormatting>
  <conditionalFormatting sqref="C111:I111">
    <cfRule type="containsText" dxfId="2" priority="162" operator="between" text="Skip">
      <formula>NOT(ISERROR(SEARCH("Skip",C111)))</formula>
    </cfRule>
  </conditionalFormatting>
  <conditionalFormatting sqref="J111">
    <cfRule type="containsText" dxfId="2" priority="158" operator="between" text="Skip">
      <formula>NOT(ISERROR(SEARCH("Skip",J111)))</formula>
    </cfRule>
  </conditionalFormatting>
  <conditionalFormatting sqref="T111">
    <cfRule type="containsText" dxfId="2" priority="160" operator="between" text="Skip">
      <formula>NOT(ISERROR(SEARCH("Skip",T111)))</formula>
    </cfRule>
  </conditionalFormatting>
  <conditionalFormatting sqref="U111">
    <cfRule type="containsText" dxfId="2" priority="159" operator="between" text="Skip">
      <formula>NOT(ISERROR(SEARCH("Skip",U111)))</formula>
    </cfRule>
  </conditionalFormatting>
  <conditionalFormatting sqref="AF111:AI111">
    <cfRule type="containsText" dxfId="2" priority="161" operator="between" text="Skip">
      <formula>NOT(ISERROR(SEARCH("Skip",AF111)))</formula>
    </cfRule>
  </conditionalFormatting>
  <conditionalFormatting sqref="C112">
    <cfRule type="containsText" dxfId="2" priority="150" operator="between" text="Skip">
      <formula>NOT(ISERROR(SEARCH("Skip",C112)))</formula>
    </cfRule>
  </conditionalFormatting>
  <conditionalFormatting sqref="E112:H112">
    <cfRule type="containsText" dxfId="2" priority="147" operator="between" text="Skip">
      <formula>NOT(ISERROR(SEARCH("Skip",E112)))</formula>
    </cfRule>
  </conditionalFormatting>
  <conditionalFormatting sqref="I112">
    <cfRule type="containsText" dxfId="2" priority="146" operator="between" text="Skip">
      <formula>NOT(ISERROR(SEARCH("Skip",I112)))</formula>
    </cfRule>
  </conditionalFormatting>
  <conditionalFormatting sqref="J112">
    <cfRule type="containsText" dxfId="2" priority="132" operator="between" text="Skip">
      <formula>NOT(ISERROR(SEARCH("Skip",J112)))</formula>
    </cfRule>
  </conditionalFormatting>
  <conditionalFormatting sqref="K112">
    <cfRule type="containsText" dxfId="2" priority="145" operator="between" text="Skip">
      <formula>NOT(ISERROR(SEARCH("Skip",K112)))</formula>
    </cfRule>
  </conditionalFormatting>
  <conditionalFormatting sqref="L112">
    <cfRule type="containsText" dxfId="2" priority="144" operator="between" text="Skip">
      <formula>NOT(ISERROR(SEARCH("Skip",L112)))</formula>
    </cfRule>
  </conditionalFormatting>
  <conditionalFormatting sqref="M112">
    <cfRule type="containsText" dxfId="2" priority="143" operator="between" text="Skip">
      <formula>NOT(ISERROR(SEARCH("Skip",M112)))</formula>
    </cfRule>
  </conditionalFormatting>
  <conditionalFormatting sqref="R112">
    <cfRule type="containsText" dxfId="2" priority="142" operator="between" text="Skip">
      <formula>NOT(ISERROR(SEARCH("Skip",R112)))</formula>
    </cfRule>
  </conditionalFormatting>
  <conditionalFormatting sqref="S112">
    <cfRule type="containsText" dxfId="2" priority="141" operator="between" text="Skip">
      <formula>NOT(ISERROR(SEARCH("Skip",S112)))</formula>
    </cfRule>
  </conditionalFormatting>
  <conditionalFormatting sqref="T112">
    <cfRule type="containsText" dxfId="2" priority="137" operator="between" text="Skip">
      <formula>NOT(ISERROR(SEARCH("Skip",T112)))</formula>
    </cfRule>
  </conditionalFormatting>
  <conditionalFormatting sqref="U112">
    <cfRule type="containsText" dxfId="2" priority="136" operator="between" text="Skip">
      <formula>NOT(ISERROR(SEARCH("Skip",U112)))</formula>
    </cfRule>
  </conditionalFormatting>
  <conditionalFormatting sqref="X112">
    <cfRule type="containsText" dxfId="2" priority="131" operator="between" text="Skip">
      <formula>NOT(ISERROR(SEARCH("Skip",X112)))</formula>
    </cfRule>
  </conditionalFormatting>
  <conditionalFormatting sqref="Z112">
    <cfRule type="containsText" dxfId="2" priority="140" operator="between" text="Skip">
      <formula>NOT(ISERROR(SEARCH("Skip",Z112)))</formula>
    </cfRule>
  </conditionalFormatting>
  <conditionalFormatting sqref="AA112">
    <cfRule type="containsText" dxfId="2" priority="149" operator="between" text="Skip">
      <formula>NOT(ISERROR(SEARCH("Skip",AA112)))</formula>
    </cfRule>
  </conditionalFormatting>
  <conditionalFormatting sqref="AB112">
    <cfRule type="containsText" dxfId="2" priority="135" operator="between" text="Skip">
      <formula>NOT(ISERROR(SEARCH("Skip",AB112)))</formula>
    </cfRule>
  </conditionalFormatting>
  <conditionalFormatting sqref="AE112">
    <cfRule type="containsText" dxfId="2" priority="139" operator="between" text="Skip">
      <formula>NOT(ISERROR(SEARCH("Skip",AE112)))</formula>
    </cfRule>
  </conditionalFormatting>
  <conditionalFormatting sqref="AF112">
    <cfRule type="containsText" dxfId="2" priority="138" operator="between" text="Skip">
      <formula>NOT(ISERROR(SEARCH("Skip",AF112)))</formula>
    </cfRule>
  </conditionalFormatting>
  <conditionalFormatting sqref="AG112">
    <cfRule type="containsText" dxfId="2" priority="134" operator="between" text="Skip">
      <formula>NOT(ISERROR(SEARCH("Skip",AG112)))</formula>
    </cfRule>
  </conditionalFormatting>
  <conditionalFormatting sqref="AH112:AI112">
    <cfRule type="containsText" dxfId="2" priority="133" operator="between" text="Skip">
      <formula>NOT(ISERROR(SEARCH("Skip",AH112)))</formula>
    </cfRule>
  </conditionalFormatting>
  <conditionalFormatting sqref="AJ112:AK112">
    <cfRule type="containsText" dxfId="2" priority="130" operator="between" text="Skip">
      <formula>NOT(ISERROR(SEARCH("Skip",AJ112)))</formula>
    </cfRule>
  </conditionalFormatting>
  <conditionalFormatting sqref="AL112">
    <cfRule type="containsText" dxfId="2" priority="129" operator="between" text="Skip">
      <formula>NOT(ISERROR(SEARCH("Skip",AL112)))</formula>
    </cfRule>
  </conditionalFormatting>
  <conditionalFormatting sqref="AN112:AO112">
    <cfRule type="containsText" dxfId="2" priority="128" operator="between" text="Skip">
      <formula>NOT(ISERROR(SEARCH("Skip",AN112)))</formula>
    </cfRule>
  </conditionalFormatting>
  <conditionalFormatting sqref="C113:I113">
    <cfRule type="containsText" dxfId="2" priority="125" operator="between" text="Skip">
      <formula>NOT(ISERROR(SEARCH("Skip",C113)))</formula>
    </cfRule>
  </conditionalFormatting>
  <conditionalFormatting sqref="J113">
    <cfRule type="containsText" dxfId="2" priority="121" operator="between" text="Skip">
      <formula>NOT(ISERROR(SEARCH("Skip",J113)))</formula>
    </cfRule>
  </conditionalFormatting>
  <conditionalFormatting sqref="T113">
    <cfRule type="containsText" dxfId="2" priority="123" operator="between" text="Skip">
      <formula>NOT(ISERROR(SEARCH("Skip",T113)))</formula>
    </cfRule>
  </conditionalFormatting>
  <conditionalFormatting sqref="U113">
    <cfRule type="containsText" dxfId="2" priority="122" operator="between" text="Skip">
      <formula>NOT(ISERROR(SEARCH("Skip",U113)))</formula>
    </cfRule>
  </conditionalFormatting>
  <conditionalFormatting sqref="AF113:AI113">
    <cfRule type="containsText" dxfId="2" priority="124" operator="between" text="Skip">
      <formula>NOT(ISERROR(SEARCH("Skip",AF113)))</formula>
    </cfRule>
  </conditionalFormatting>
  <conditionalFormatting sqref="AJ113:AK113">
    <cfRule type="containsText" dxfId="2" priority="120" operator="between" text="Skip">
      <formula>NOT(ISERROR(SEARCH("Skip",AJ113)))</formula>
    </cfRule>
  </conditionalFormatting>
  <conditionalFormatting sqref="C114">
    <cfRule type="containsText" dxfId="2" priority="116" operator="between" text="Skip">
      <formula>NOT(ISERROR(SEARCH("Skip",C114)))</formula>
    </cfRule>
  </conditionalFormatting>
  <conditionalFormatting sqref="E114:H114">
    <cfRule type="containsText" dxfId="2" priority="113" operator="between" text="Skip">
      <formula>NOT(ISERROR(SEARCH("Skip",E114)))</formula>
    </cfRule>
  </conditionalFormatting>
  <conditionalFormatting sqref="I114">
    <cfRule type="containsText" dxfId="2" priority="112" operator="between" text="Skip">
      <formula>NOT(ISERROR(SEARCH("Skip",I114)))</formula>
    </cfRule>
  </conditionalFormatting>
  <conditionalFormatting sqref="J114">
    <cfRule type="containsText" dxfId="2" priority="98" operator="between" text="Skip">
      <formula>NOT(ISERROR(SEARCH("Skip",J114)))</formula>
    </cfRule>
  </conditionalFormatting>
  <conditionalFormatting sqref="K114">
    <cfRule type="containsText" dxfId="2" priority="111" operator="between" text="Skip">
      <formula>NOT(ISERROR(SEARCH("Skip",K114)))</formula>
    </cfRule>
  </conditionalFormatting>
  <conditionalFormatting sqref="L114">
    <cfRule type="containsText" dxfId="2" priority="110" operator="between" text="Skip">
      <formula>NOT(ISERROR(SEARCH("Skip",L114)))</formula>
    </cfRule>
  </conditionalFormatting>
  <conditionalFormatting sqref="M114">
    <cfRule type="containsText" dxfId="2" priority="109" operator="between" text="Skip">
      <formula>NOT(ISERROR(SEARCH("Skip",M114)))</formula>
    </cfRule>
  </conditionalFormatting>
  <conditionalFormatting sqref="R114">
    <cfRule type="containsText" dxfId="2" priority="108" operator="between" text="Skip">
      <formula>NOT(ISERROR(SEARCH("Skip",R114)))</formula>
    </cfRule>
  </conditionalFormatting>
  <conditionalFormatting sqref="S114">
    <cfRule type="containsText" dxfId="2" priority="107" operator="between" text="Skip">
      <formula>NOT(ISERROR(SEARCH("Skip",S114)))</formula>
    </cfRule>
  </conditionalFormatting>
  <conditionalFormatting sqref="T114">
    <cfRule type="containsText" dxfId="2" priority="103" operator="between" text="Skip">
      <formula>NOT(ISERROR(SEARCH("Skip",T114)))</formula>
    </cfRule>
  </conditionalFormatting>
  <conditionalFormatting sqref="U114">
    <cfRule type="containsText" dxfId="2" priority="102" operator="between" text="Skip">
      <formula>NOT(ISERROR(SEARCH("Skip",U114)))</formula>
    </cfRule>
  </conditionalFormatting>
  <conditionalFormatting sqref="X114">
    <cfRule type="containsText" dxfId="2" priority="97" operator="between" text="Skip">
      <formula>NOT(ISERROR(SEARCH("Skip",X114)))</formula>
    </cfRule>
  </conditionalFormatting>
  <conditionalFormatting sqref="Z114">
    <cfRule type="containsText" dxfId="2" priority="106" operator="between" text="Skip">
      <formula>NOT(ISERROR(SEARCH("Skip",Z114)))</formula>
    </cfRule>
  </conditionalFormatting>
  <conditionalFormatting sqref="AA114">
    <cfRule type="containsText" dxfId="2" priority="115" operator="between" text="Skip">
      <formula>NOT(ISERROR(SEARCH("Skip",AA114)))</formula>
    </cfRule>
  </conditionalFormatting>
  <conditionalFormatting sqref="AB114">
    <cfRule type="containsText" dxfId="2" priority="101" operator="between" text="Skip">
      <formula>NOT(ISERROR(SEARCH("Skip",AB114)))</formula>
    </cfRule>
  </conditionalFormatting>
  <conditionalFormatting sqref="AE114">
    <cfRule type="containsText" dxfId="2" priority="105" operator="between" text="Skip">
      <formula>NOT(ISERROR(SEARCH("Skip",AE114)))</formula>
    </cfRule>
  </conditionalFormatting>
  <conditionalFormatting sqref="AF114">
    <cfRule type="containsText" dxfId="2" priority="104" operator="between" text="Skip">
      <formula>NOT(ISERROR(SEARCH("Skip",AF114)))</formula>
    </cfRule>
  </conditionalFormatting>
  <conditionalFormatting sqref="AG114">
    <cfRule type="containsText" dxfId="2" priority="100" operator="between" text="Skip">
      <formula>NOT(ISERROR(SEARCH("Skip",AG114)))</formula>
    </cfRule>
  </conditionalFormatting>
  <conditionalFormatting sqref="AH114:AI114">
    <cfRule type="containsText" dxfId="2" priority="99" operator="between" text="Skip">
      <formula>NOT(ISERROR(SEARCH("Skip",AH114)))</formula>
    </cfRule>
  </conditionalFormatting>
  <conditionalFormatting sqref="AJ114:AK114">
    <cfRule type="containsText" dxfId="2" priority="96" operator="between" text="Skip">
      <formula>NOT(ISERROR(SEARCH("Skip",AJ114)))</formula>
    </cfRule>
  </conditionalFormatting>
  <conditionalFormatting sqref="AL114">
    <cfRule type="containsText" dxfId="2" priority="95" operator="between" text="Skip">
      <formula>NOT(ISERROR(SEARCH("Skip",AL114)))</formula>
    </cfRule>
  </conditionalFormatting>
  <conditionalFormatting sqref="AO114">
    <cfRule type="containsText" dxfId="2" priority="94" operator="between" text="Skip">
      <formula>NOT(ISERROR(SEARCH("Skip",AO114)))</formula>
    </cfRule>
  </conditionalFormatting>
  <conditionalFormatting sqref="C115:D115">
    <cfRule type="containsText" dxfId="2" priority="68" operator="between" text="Skip">
      <formula>NOT(ISERROR(SEARCH("Skip",C115)))</formula>
    </cfRule>
  </conditionalFormatting>
  <conditionalFormatting sqref="E115:M115">
    <cfRule type="containsText" dxfId="2" priority="48" operator="between" text="Skip">
      <formula>NOT(ISERROR(SEARCH("Skip",E115)))</formula>
    </cfRule>
  </conditionalFormatting>
  <conditionalFormatting sqref="R115:W115">
    <cfRule type="containsText" dxfId="2" priority="44" operator="between" text="Skip">
      <formula>NOT(ISERROR(SEARCH("Skip",R115)))</formula>
    </cfRule>
  </conditionalFormatting>
  <conditionalFormatting sqref="X115">
    <cfRule type="containsText" dxfId="2" priority="1" operator="between" text="Skip">
      <formula>NOT(ISERROR(SEARCH("Skip",X115)))</formula>
    </cfRule>
  </conditionalFormatting>
  <conditionalFormatting sqref="Z115:AA115">
    <cfRule type="containsText" dxfId="2" priority="40" operator="between" text="Skip">
      <formula>NOT(ISERROR(SEARCH("Skip",Z115)))</formula>
    </cfRule>
  </conditionalFormatting>
  <conditionalFormatting sqref="AC115:AD115">
    <cfRule type="containsText" dxfId="2" priority="36" operator="between" text="Skip">
      <formula>NOT(ISERROR(SEARCH("Skip",AC115)))</formula>
    </cfRule>
  </conditionalFormatting>
  <conditionalFormatting sqref="AE115">
    <cfRule type="containsText" dxfId="2" priority="32" operator="between" text="Skip">
      <formula>NOT(ISERROR(SEARCH("Skip",AE115)))</formula>
    </cfRule>
  </conditionalFormatting>
  <conditionalFormatting sqref="AG115">
    <cfRule type="containsText" dxfId="2" priority="76" operator="between" text="Skip">
      <formula>NOT(ISERROR(SEARCH("Skip",AG115)))</formula>
    </cfRule>
  </conditionalFormatting>
  <conditionalFormatting sqref="AJ115:AK115">
    <cfRule type="containsText" dxfId="2" priority="60" operator="between" text="Skip">
      <formula>NOT(ISERROR(SEARCH("Skip",AJ115)))</formula>
    </cfRule>
  </conditionalFormatting>
  <conditionalFormatting sqref="AL115:AM115">
    <cfRule type="containsText" dxfId="2" priority="56" operator="between" text="Skip">
      <formula>NOT(ISERROR(SEARCH("Skip",AL115)))</formula>
    </cfRule>
  </conditionalFormatting>
  <conditionalFormatting sqref="AN115:AO115">
    <cfRule type="containsText" dxfId="2" priority="52" operator="between" text="Skip">
      <formula>NOT(ISERROR(SEARCH("Skip",AN115)))</formula>
    </cfRule>
  </conditionalFormatting>
  <conditionalFormatting sqref="AQ115:XFD115">
    <cfRule type="containsText" dxfId="2" priority="92" operator="between" text="Skip">
      <formula>NOT(ISERROR(SEARCH("Skip",AQ115)))</formula>
    </cfRule>
  </conditionalFormatting>
  <conditionalFormatting sqref="C116:D116">
    <cfRule type="containsText" dxfId="2" priority="67" operator="between" text="Skip">
      <formula>NOT(ISERROR(SEARCH("Skip",C116)))</formula>
    </cfRule>
  </conditionalFormatting>
  <conditionalFormatting sqref="E116:I116">
    <cfRule type="containsText" dxfId="2" priority="27" operator="between" text="Skip">
      <formula>NOT(ISERROR(SEARCH("Skip",E116)))</formula>
    </cfRule>
  </conditionalFormatting>
  <conditionalFormatting sqref="J116">
    <cfRule type="containsText" dxfId="2" priority="23" operator="between" text="Skip">
      <formula>NOT(ISERROR(SEARCH("Skip",J116)))</formula>
    </cfRule>
  </conditionalFormatting>
  <conditionalFormatting sqref="T116">
    <cfRule type="containsText" dxfId="2" priority="25" operator="between" text="Skip">
      <formula>NOT(ISERROR(SEARCH("Skip",T116)))</formula>
    </cfRule>
  </conditionalFormatting>
  <conditionalFormatting sqref="U116">
    <cfRule type="containsText" dxfId="2" priority="24" operator="between" text="Skip">
      <formula>NOT(ISERROR(SEARCH("Skip",U116)))</formula>
    </cfRule>
  </conditionalFormatting>
  <conditionalFormatting sqref="AF116:AI116">
    <cfRule type="containsText" dxfId="2" priority="26" operator="between" text="Skip">
      <formula>NOT(ISERROR(SEARCH("Skip",AF116)))</formula>
    </cfRule>
  </conditionalFormatting>
  <conditionalFormatting sqref="AJ116:AK116">
    <cfRule type="containsText" dxfId="2" priority="22" operator="between" text="Skip">
      <formula>NOT(ISERROR(SEARCH("Skip",AJ116)))</formula>
    </cfRule>
  </conditionalFormatting>
  <conditionalFormatting sqref="AL116:AM116">
    <cfRule type="containsText" dxfId="2" priority="21" operator="between" text="Skip">
      <formula>NOT(ISERROR(SEARCH("Skip",AL116)))</formula>
    </cfRule>
  </conditionalFormatting>
  <conditionalFormatting sqref="AN116:AO116">
    <cfRule type="containsText" dxfId="2" priority="20" operator="between" text="Skip">
      <formula>NOT(ISERROR(SEARCH("Skip",AN116)))</formula>
    </cfRule>
  </conditionalFormatting>
  <conditionalFormatting sqref="AP116">
    <cfRule type="containsText" dxfId="2" priority="71" operator="between" text="Skip">
      <formula>NOT(ISERROR(SEARCH("Skip",AP116)))</formula>
    </cfRule>
  </conditionalFormatting>
  <conditionalFormatting sqref="C117:D117">
    <cfRule type="containsText" dxfId="2" priority="66" operator="between" text="Skip">
      <formula>NOT(ISERROR(SEARCH("Skip",C117)))</formula>
    </cfRule>
  </conditionalFormatting>
  <conditionalFormatting sqref="E117:I117">
    <cfRule type="containsText" dxfId="2" priority="18" operator="between" text="Skip">
      <formula>NOT(ISERROR(SEARCH("Skip",E117)))</formula>
    </cfRule>
  </conditionalFormatting>
  <conditionalFormatting sqref="J117">
    <cfRule type="containsText" dxfId="2" priority="14" operator="between" text="Skip">
      <formula>NOT(ISERROR(SEARCH("Skip",J117)))</formula>
    </cfRule>
  </conditionalFormatting>
  <conditionalFormatting sqref="T117">
    <cfRule type="containsText" dxfId="2" priority="16" operator="between" text="Skip">
      <formula>NOT(ISERROR(SEARCH("Skip",T117)))</formula>
    </cfRule>
  </conditionalFormatting>
  <conditionalFormatting sqref="U117">
    <cfRule type="containsText" dxfId="2" priority="15" operator="between" text="Skip">
      <formula>NOT(ISERROR(SEARCH("Skip",U117)))</formula>
    </cfRule>
  </conditionalFormatting>
  <conditionalFormatting sqref="AF117:AI117">
    <cfRule type="containsText" dxfId="2" priority="17" operator="between" text="Skip">
      <formula>NOT(ISERROR(SEARCH("Skip",AF117)))</formula>
    </cfRule>
  </conditionalFormatting>
  <conditionalFormatting sqref="AJ117:AK117">
    <cfRule type="containsText" dxfId="2" priority="13" operator="between" text="Skip">
      <formula>NOT(ISERROR(SEARCH("Skip",AJ117)))</formula>
    </cfRule>
  </conditionalFormatting>
  <conditionalFormatting sqref="AL117:AM117">
    <cfRule type="containsText" dxfId="2" priority="12" operator="between" text="Skip">
      <formula>NOT(ISERROR(SEARCH("Skip",AL117)))</formula>
    </cfRule>
  </conditionalFormatting>
  <conditionalFormatting sqref="AN117:AO117">
    <cfRule type="containsText" dxfId="2" priority="11" operator="between" text="Skip">
      <formula>NOT(ISERROR(SEARCH("Skip",AN117)))</formula>
    </cfRule>
  </conditionalFormatting>
  <conditionalFormatting sqref="AP117">
    <cfRule type="containsText" dxfId="2" priority="70" operator="between" text="Skip">
      <formula>NOT(ISERROR(SEARCH("Skip",AP117)))</formula>
    </cfRule>
  </conditionalFormatting>
  <conditionalFormatting sqref="C118:D118">
    <cfRule type="containsText" dxfId="2" priority="65" operator="between" text="Skip">
      <formula>NOT(ISERROR(SEARCH("Skip",C118)))</formula>
    </cfRule>
  </conditionalFormatting>
  <conditionalFormatting sqref="E118:I118">
    <cfRule type="containsText" dxfId="2" priority="9" operator="between" text="Skip">
      <formula>NOT(ISERROR(SEARCH("Skip",E118)))</formula>
    </cfRule>
  </conditionalFormatting>
  <conditionalFormatting sqref="J118">
    <cfRule type="containsText" dxfId="2" priority="5" operator="between" text="Skip">
      <formula>NOT(ISERROR(SEARCH("Skip",J118)))</formula>
    </cfRule>
  </conditionalFormatting>
  <conditionalFormatting sqref="T118">
    <cfRule type="containsText" dxfId="2" priority="7" operator="between" text="Skip">
      <formula>NOT(ISERROR(SEARCH("Skip",T118)))</formula>
    </cfRule>
  </conditionalFormatting>
  <conditionalFormatting sqref="U118">
    <cfRule type="containsText" dxfId="2" priority="6" operator="between" text="Skip">
      <formula>NOT(ISERROR(SEARCH("Skip",U118)))</formula>
    </cfRule>
  </conditionalFormatting>
  <conditionalFormatting sqref="AF118:AI118">
    <cfRule type="containsText" dxfId="2" priority="8" operator="between" text="Skip">
      <formula>NOT(ISERROR(SEARCH("Skip",AF118)))</formula>
    </cfRule>
  </conditionalFormatting>
  <conditionalFormatting sqref="AJ118:AK118">
    <cfRule type="containsText" dxfId="2" priority="4" operator="between" text="Skip">
      <formula>NOT(ISERROR(SEARCH("Skip",AJ118)))</formula>
    </cfRule>
  </conditionalFormatting>
  <conditionalFormatting sqref="AL118">
    <cfRule type="containsText" dxfId="2" priority="3" operator="between" text="Skip">
      <formula>NOT(ISERROR(SEARCH("Skip",AL118)))</formula>
    </cfRule>
  </conditionalFormatting>
  <conditionalFormatting sqref="AM118">
    <cfRule type="containsText" dxfId="2" priority="53" operator="between" text="Skip">
      <formula>NOT(ISERROR(SEARCH("Skip",AM118)))</formula>
    </cfRule>
  </conditionalFormatting>
  <conditionalFormatting sqref="AN118:AO118">
    <cfRule type="containsText" dxfId="2" priority="49" operator="between" text="Skip">
      <formula>NOT(ISERROR(SEARCH("Skip",AN118)))</formula>
    </cfRule>
  </conditionalFormatting>
  <conditionalFormatting sqref="AP118">
    <cfRule type="containsText" dxfId="2" priority="69" operator="between" text="Skip">
      <formula>NOT(ISERROR(SEARCH("Skip",AP118)))</formula>
    </cfRule>
  </conditionalFormatting>
  <conditionalFormatting sqref="B60:B62">
    <cfRule type="containsText" dxfId="2" priority="959" operator="between" text="Skip">
      <formula>NOT(ISERROR(SEARCH("Skip",B60)))</formula>
    </cfRule>
  </conditionalFormatting>
  <conditionalFormatting sqref="B76:B77">
    <cfRule type="containsText" dxfId="2" priority="611" operator="between" text="Skip">
      <formula>NOT(ISERROR(SEARCH("Skip",B76)))</formula>
    </cfRule>
  </conditionalFormatting>
  <conditionalFormatting sqref="B88:B90">
    <cfRule type="containsText" dxfId="2" priority="547" operator="between" text="Skip">
      <formula>NOT(ISERROR(SEARCH("Skip",B88)))</formula>
    </cfRule>
  </conditionalFormatting>
  <conditionalFormatting sqref="B95:B96">
    <cfRule type="containsText" dxfId="2" priority="610" operator="between" text="Skip">
      <formula>NOT(ISERROR(SEARCH("Skip",B95)))</formula>
    </cfRule>
  </conditionalFormatting>
  <conditionalFormatting sqref="B115:B118">
    <cfRule type="containsText" dxfId="2" priority="2" operator="between" text="Skip">
      <formula>NOT(ISERROR(SEARCH("Skip",B115)))</formula>
    </cfRule>
  </conditionalFormatting>
  <conditionalFormatting sqref="G35:G37">
    <cfRule type="containsText" dxfId="2" priority="969" operator="between" text="Skip">
      <formula>NOT(ISERROR(SEARCH("Skip",G35)))</formula>
    </cfRule>
  </conditionalFormatting>
  <conditionalFormatting sqref="G40:G42">
    <cfRule type="containsText" dxfId="2" priority="968" operator="between" text="Skip">
      <formula>NOT(ISERROR(SEARCH("Skip",G40)))</formula>
    </cfRule>
  </conditionalFormatting>
  <conditionalFormatting sqref="G46:G48">
    <cfRule type="containsText" dxfId="2" priority="967" operator="between" text="Skip">
      <formula>NOT(ISERROR(SEARCH("Skip",G46)))</formula>
    </cfRule>
  </conditionalFormatting>
  <conditionalFormatting sqref="G88:G89">
    <cfRule type="containsText" dxfId="2" priority="543" operator="between" text="Skip">
      <formula>NOT(ISERROR(SEARCH("Skip",G88)))</formula>
    </cfRule>
  </conditionalFormatting>
  <conditionalFormatting sqref="J2:J8">
    <cfRule type="containsText" dxfId="2" priority="597" operator="between" text="Skip">
      <formula>NOT(ISERROR(SEARCH("Skip",J2)))</formula>
    </cfRule>
  </conditionalFormatting>
  <conditionalFormatting sqref="J77:J78">
    <cfRule type="containsText" dxfId="2" priority="553" operator="between" text="Skip">
      <formula>NOT(ISERROR(SEARCH("Skip",J77)))</formula>
    </cfRule>
  </conditionalFormatting>
  <conditionalFormatting sqref="J79:J80">
    <cfRule type="containsText" dxfId="2" priority="557" operator="between" text="Skip">
      <formula>NOT(ISERROR(SEARCH("Skip",J79)))</formula>
    </cfRule>
  </conditionalFormatting>
  <conditionalFormatting sqref="J92:J93">
    <cfRule type="containsText" dxfId="2" priority="563" operator="between" text="Skip">
      <formula>NOT(ISERROR(SEARCH("Skip",J92)))</formula>
    </cfRule>
  </conditionalFormatting>
  <conditionalFormatting sqref="M77:M78">
    <cfRule type="containsText" dxfId="2" priority="636" operator="between" text="Skip">
      <formula>NOT(ISERROR(SEARCH("Skip",M77)))</formula>
    </cfRule>
  </conditionalFormatting>
  <conditionalFormatting sqref="S57:S59">
    <cfRule type="containsText" dxfId="2" priority="912" operator="between" text="Skip">
      <formula>NOT(ISERROR(SEARCH("Skip",S57)))</formula>
    </cfRule>
  </conditionalFormatting>
  <conditionalFormatting sqref="S104:S106">
    <cfRule type="containsText" dxfId="2" priority="318" operator="between" text="Skip">
      <formula>NOT(ISERROR(SEARCH("Skip",S104)))</formula>
    </cfRule>
  </conditionalFormatting>
  <conditionalFormatting sqref="T4:T9">
    <cfRule type="containsText" dxfId="2" priority="930" operator="between" text="Skip">
      <formula>NOT(ISERROR(SEARCH("Skip",T4)))</formula>
    </cfRule>
  </conditionalFormatting>
  <conditionalFormatting sqref="T11:T14">
    <cfRule type="containsText" dxfId="2" priority="929" operator="between" text="Skip">
      <formula>NOT(ISERROR(SEARCH("Skip",T11)))</formula>
    </cfRule>
  </conditionalFormatting>
  <conditionalFormatting sqref="T16:T20">
    <cfRule type="containsText" dxfId="2" priority="926" operator="between" text="Skip">
      <formula>NOT(ISERROR(SEARCH("Skip",T16)))</formula>
    </cfRule>
  </conditionalFormatting>
  <conditionalFormatting sqref="T21:T24">
    <cfRule type="containsText" dxfId="2" priority="925" operator="between" text="Skip">
      <formula>NOT(ISERROR(SEARCH("Skip",T21)))</formula>
    </cfRule>
  </conditionalFormatting>
  <conditionalFormatting sqref="T36:T37">
    <cfRule type="containsText" dxfId="2" priority="920" operator="between" text="Skip">
      <formula>NOT(ISERROR(SEARCH("Skip",T36)))</formula>
    </cfRule>
  </conditionalFormatting>
  <conditionalFormatting sqref="T40:T42">
    <cfRule type="containsText" dxfId="2" priority="919" operator="between" text="Skip">
      <formula>NOT(ISERROR(SEARCH("Skip",T40)))</formula>
    </cfRule>
  </conditionalFormatting>
  <conditionalFormatting sqref="T46:T48">
    <cfRule type="containsText" dxfId="2" priority="915" operator="between" text="Skip">
      <formula>NOT(ISERROR(SEARCH("Skip",T46)))</formula>
    </cfRule>
  </conditionalFormatting>
  <conditionalFormatting sqref="T50:T51">
    <cfRule type="containsText" dxfId="2" priority="914" operator="between" text="Skip">
      <formula>NOT(ISERROR(SEARCH("Skip",T50)))</formula>
    </cfRule>
  </conditionalFormatting>
  <conditionalFormatting sqref="T54:T59">
    <cfRule type="containsText" dxfId="2" priority="897" operator="between" text="Skip">
      <formula>NOT(ISERROR(SEARCH("Skip",T54)))</formula>
    </cfRule>
  </conditionalFormatting>
  <conditionalFormatting sqref="T77:T78">
    <cfRule type="containsText" dxfId="2" priority="639" operator="between" text="Skip">
      <formula>NOT(ISERROR(SEARCH("Skip",T77)))</formula>
    </cfRule>
  </conditionalFormatting>
  <conditionalFormatting sqref="T88:T89">
    <cfRule type="containsText" dxfId="2" priority="539" operator="between" text="Skip">
      <formula>NOT(ISERROR(SEARCH("Skip",T88)))</formula>
    </cfRule>
  </conditionalFormatting>
  <conditionalFormatting sqref="T91:T92">
    <cfRule type="containsText" dxfId="2" priority="792" operator="between" text="Skip">
      <formula>NOT(ISERROR(SEARCH("Skip",T91)))</formula>
    </cfRule>
  </conditionalFormatting>
  <conditionalFormatting sqref="T103:T106">
    <cfRule type="containsText" dxfId="2" priority="320" operator="between" text="Skip">
      <formula>NOT(ISERROR(SEARCH("Skip",T103)))</formula>
    </cfRule>
  </conditionalFormatting>
  <conditionalFormatting sqref="U77:U78">
    <cfRule type="containsText" dxfId="2" priority="638" operator="between" text="Skip">
      <formula>NOT(ISERROR(SEARCH("Skip",U77)))</formula>
    </cfRule>
  </conditionalFormatting>
  <conditionalFormatting sqref="U88:U89">
    <cfRule type="containsText" dxfId="2" priority="538" operator="between" text="Skip">
      <formula>NOT(ISERROR(SEARCH("Skip",U88)))</formula>
    </cfRule>
  </conditionalFormatting>
  <conditionalFormatting sqref="U92:U93">
    <cfRule type="containsText" dxfId="2" priority="798" operator="between" text="Skip">
      <formula>NOT(ISERROR(SEARCH("Skip",U92)))</formula>
    </cfRule>
  </conditionalFormatting>
  <conditionalFormatting sqref="V103:V106">
    <cfRule type="containsText" dxfId="2" priority="317" operator="between" text="Skip">
      <formula>NOT(ISERROR(SEARCH("Skip",V103)))</formula>
    </cfRule>
  </conditionalFormatting>
  <conditionalFormatting sqref="W2:W4">
    <cfRule type="containsText" dxfId="2" priority="896" operator="between" text="Skip">
      <formula>NOT(ISERROR(SEARCH("Skip",W2)))</formula>
    </cfRule>
  </conditionalFormatting>
  <conditionalFormatting sqref="W11:W20">
    <cfRule type="containsText" dxfId="2" priority="894" operator="between" text="Skip">
      <formula>NOT(ISERROR(SEARCH("Skip",W11)))</formula>
    </cfRule>
  </conditionalFormatting>
  <conditionalFormatting sqref="W40:W42">
    <cfRule type="containsText" dxfId="2" priority="893" operator="between" text="Skip">
      <formula>NOT(ISERROR(SEARCH("Skip",W40)))</formula>
    </cfRule>
  </conditionalFormatting>
  <conditionalFormatting sqref="W46:W51">
    <cfRule type="containsText" dxfId="2" priority="892" operator="between" text="Skip">
      <formula>NOT(ISERROR(SEARCH("Skip",W46)))</formula>
    </cfRule>
  </conditionalFormatting>
  <conditionalFormatting sqref="W88:W89">
    <cfRule type="containsText" dxfId="2" priority="537" operator="between" text="Skip">
      <formula>NOT(ISERROR(SEARCH("Skip",W88)))</formula>
    </cfRule>
  </conditionalFormatting>
  <conditionalFormatting sqref="W91:W92">
    <cfRule type="containsText" dxfId="2" priority="791" operator="between" text="Skip">
      <formula>NOT(ISERROR(SEARCH("Skip",W91)))</formula>
    </cfRule>
  </conditionalFormatting>
  <conditionalFormatting sqref="W103:W106">
    <cfRule type="containsText" dxfId="2" priority="316" operator="between" text="Skip">
      <formula>NOT(ISERROR(SEARCH("Skip",W103)))</formula>
    </cfRule>
  </conditionalFormatting>
  <conditionalFormatting sqref="X13:X20">
    <cfRule type="containsText" dxfId="2" priority="173" operator="between" text="Skip">
      <formula>NOT(ISERROR(SEARCH("Skip",X13)))</formula>
    </cfRule>
  </conditionalFormatting>
  <conditionalFormatting sqref="X43:X45">
    <cfRule type="containsText" dxfId="2" priority="172" operator="between" text="Skip">
      <formula>NOT(ISERROR(SEARCH("Skip",X43)))</formula>
    </cfRule>
  </conditionalFormatting>
  <conditionalFormatting sqref="X54:X64">
    <cfRule type="containsText" dxfId="2" priority="171" operator="between" text="Skip">
      <formula>NOT(ISERROR(SEARCH("Skip",X54)))</formula>
    </cfRule>
  </conditionalFormatting>
  <conditionalFormatting sqref="X70:X72">
    <cfRule type="containsText" dxfId="2" priority="170" operator="between" text="Skip">
      <formula>NOT(ISERROR(SEARCH("Skip",X70)))</formula>
    </cfRule>
  </conditionalFormatting>
  <conditionalFormatting sqref="X84:X85">
    <cfRule type="containsText" dxfId="2" priority="169" operator="between" text="Skip">
      <formula>NOT(ISERROR(SEARCH("Skip",X84)))</formula>
    </cfRule>
  </conditionalFormatting>
  <conditionalFormatting sqref="Z70:Z73">
    <cfRule type="containsText" dxfId="2" priority="763" operator="between" text="Skip">
      <formula>NOT(ISERROR(SEARCH("Skip",Z70)))</formula>
    </cfRule>
  </conditionalFormatting>
  <conditionalFormatting sqref="AA2:AA4">
    <cfRule type="containsText" dxfId="2" priority="895" operator="between" text="Skip">
      <formula>NOT(ISERROR(SEARCH("Skip",AA2)))</formula>
    </cfRule>
  </conditionalFormatting>
  <conditionalFormatting sqref="AA12:AA20">
    <cfRule type="containsText" dxfId="2" priority="931" operator="between" text="Skip">
      <formula>NOT(ISERROR(SEARCH("Skip",AA12)))</formula>
    </cfRule>
  </conditionalFormatting>
  <conditionalFormatting sqref="AA33:AA37">
    <cfRule type="containsText" dxfId="2" priority="910" operator="between" text="Skip">
      <formula>NOT(ISERROR(SEARCH("Skip",AA33)))</formula>
    </cfRule>
  </conditionalFormatting>
  <conditionalFormatting sqref="AA40:AA42">
    <cfRule type="containsText" dxfId="2" priority="909" operator="between" text="Skip">
      <formula>NOT(ISERROR(SEARCH("Skip",AA40)))</formula>
    </cfRule>
  </conditionalFormatting>
  <conditionalFormatting sqref="AA46:AA51">
    <cfRule type="containsText" dxfId="2" priority="908" operator="between" text="Skip">
      <formula>NOT(ISERROR(SEARCH("Skip",AA46)))</formula>
    </cfRule>
  </conditionalFormatting>
  <conditionalFormatting sqref="AA56:AA57">
    <cfRule type="containsText" dxfId="2" priority="906" operator="between" text="Skip">
      <formula>NOT(ISERROR(SEARCH("Skip",AA56)))</formula>
    </cfRule>
  </conditionalFormatting>
  <conditionalFormatting sqref="AA88:AA89">
    <cfRule type="containsText" dxfId="2" priority="534" operator="between" text="Skip">
      <formula>NOT(ISERROR(SEARCH("Skip",AA88)))</formula>
    </cfRule>
  </conditionalFormatting>
  <conditionalFormatting sqref="AA91:AA93">
    <cfRule type="containsText" dxfId="2" priority="794" operator="between" text="Skip">
      <formula>NOT(ISERROR(SEARCH("Skip",AA91)))</formula>
    </cfRule>
  </conditionalFormatting>
  <conditionalFormatting sqref="AA103:AA106">
    <cfRule type="containsText" dxfId="2" priority="315" operator="between" text="Skip">
      <formula>NOT(ISERROR(SEARCH("Skip",AA103)))</formula>
    </cfRule>
  </conditionalFormatting>
  <conditionalFormatting sqref="AF88:AF98">
    <cfRule type="containsText" dxfId="2" priority="406" operator="between" text="Skip">
      <formula>NOT(ISERROR(SEARCH("Skip",AF88)))</formula>
    </cfRule>
  </conditionalFormatting>
  <conditionalFormatting sqref="AF100:AF102">
    <cfRule type="containsText" dxfId="2" priority="391" operator="between" text="Skip">
      <formula>NOT(ISERROR(SEARCH("Skip",AF100)))</formula>
    </cfRule>
  </conditionalFormatting>
  <conditionalFormatting sqref="AG46:AG48">
    <cfRule type="containsText" dxfId="2" priority="964" operator="between" text="Skip">
      <formula>NOT(ISERROR(SEARCH("Skip",AG46)))</formula>
    </cfRule>
  </conditionalFormatting>
  <conditionalFormatting sqref="AG66:AG69">
    <cfRule type="containsText" dxfId="2" priority="746" operator="between" text="Skip">
      <formula>NOT(ISERROR(SEARCH("Skip",AG66)))</formula>
    </cfRule>
  </conditionalFormatting>
  <conditionalFormatting sqref="AG70:AG72">
    <cfRule type="containsText" dxfId="2" priority="745" operator="between" text="Skip">
      <formula>NOT(ISERROR(SEARCH("Skip",AG70)))</formula>
    </cfRule>
  </conditionalFormatting>
  <conditionalFormatting sqref="AG77:AG78">
    <cfRule type="containsText" dxfId="2" priority="641" operator="between" text="Skip">
      <formula>NOT(ISERROR(SEARCH("Skip",AG77)))</formula>
    </cfRule>
  </conditionalFormatting>
  <conditionalFormatting sqref="AG88:AG89">
    <cfRule type="containsText" dxfId="2" priority="542" operator="between" text="Skip">
      <formula>NOT(ISERROR(SEARCH("Skip",AG88)))</formula>
    </cfRule>
  </conditionalFormatting>
  <conditionalFormatting sqref="AG92:AG94">
    <cfRule type="containsText" dxfId="2" priority="800" operator="between" text="Skip">
      <formula>NOT(ISERROR(SEARCH("Skip",AG92)))</formula>
    </cfRule>
  </conditionalFormatting>
  <conditionalFormatting sqref="AP66:AP69">
    <cfRule type="containsText" dxfId="2" priority="780" operator="between" text="Skip">
      <formula>NOT(ISERROR(SEARCH("Skip",AP66)))</formula>
    </cfRule>
  </conditionalFormatting>
  <conditionalFormatting sqref="AP88:AP90">
    <cfRule type="cellIs" dxfId="5" priority="548" operator="equal">
      <formula>"Skip"</formula>
    </cfRule>
  </conditionalFormatting>
  <conditionalFormatting sqref="B91:B94 B63:B65 B5:B8 B54:B58 B3 B99 B70 A3:A101 A2:B2 B10:B13 B43:B51 B78:B87 B75 B38 AP75:XFD81 AQ116:XFD118 AP119:XFD1048576 AP99:XFD99 AP10:XFD14 AQ86:XFD90 AP83:XFD85 AQ82:XFD82 AP91:XFD96 AP1:XFD3 AP5:XFD8 AQ66:XFD69 AQ97:XFD98 AP104:XFD106 AQ103:XFD103 AP16:XFD37 AQ38:XFD38 AP53:XFD65 AP39:XFD51 AQ52:XFD52 AP70:XFD70 AG49 P40:S40 M40 V32:Z37 K40:L42 H40:I42 M19:R19 M20:S24 X49:Z49 X40:Z41 V21:AE31 Y16:Z20 Y13:Z14 X10:Z12 W6:W10 X6:AE8 V6:V8 V10:V14 AB2:AE3 X2:Z3 V2:V3 V49 AB49:AE49 AB40:AE41 K49:T49 D49:I49 V40:V41 M41:S41 M35:S37 M34:T34 M32:R32 M33:S33 M27:S31 M16:S18 V16:V20 K10:T10 V5:AE5 AB10:AE14 AB16:AE20 AA9:AA11 AB32:AE37 K11:S14 AH99:AI99 AH94:AI94 D44:D45 K16:L24 K27:L37 L25:T26 K5:S8 D78 N39:O40 K1:AK1 K119:AK1048576 H35:I37 K2:T3 F40">
    <cfRule type="containsText" dxfId="2" priority="1019" operator="between" text="Skip">
      <formula>NOT(ISERROR(SEARCH("Skip",A1)))</formula>
    </cfRule>
  </conditionalFormatting>
  <conditionalFormatting sqref="B4 B40:B42 B21:B33 B36:B37 A119:I1048576 A1:B1 B14 C98:C102 D68:F69 D27:I34 D25:H26 D23:I24 D22:H22 D1:I21 D100:I102 D41:F42 D95:F96 D92:I94 D35:F38 D40 D43 D79:F79 D76:F77 D65:F66 D74:F74 D72:I73 D98:I98 C59 C57:I58 C56 C60:I64 C54:I55 C52:C53 C65:C69 C50:I51 C40:C49 C1:C38 C72:C80 D75:I75 C88:C89 C91:C96 C70:G71">
    <cfRule type="containsText" dxfId="2" priority="1015" operator="between" text="Skip">
      <formula>NOT(ISERROR(SEARCH("Skip",A1)))</formula>
    </cfRule>
  </conditionalFormatting>
  <conditionalFormatting sqref="J1 J119:J1048576 J11:J13 J23:J24 J21">
    <cfRule type="cellIs" dxfId="5" priority="601" operator="equal">
      <formula>"Skip"</formula>
    </cfRule>
  </conditionalFormatting>
  <conditionalFormatting sqref="AL119:AM1048576 AL1:AM1">
    <cfRule type="containsText" dxfId="2" priority="155" operator="between" text="Skip">
      <formula>NOT(ISERROR(SEARCH("Skip",AL1)))</formula>
    </cfRule>
  </conditionalFormatting>
  <conditionalFormatting sqref="AN119:AO1048576 AN1:AO1">
    <cfRule type="containsText" dxfId="2" priority="153" operator="between" text="Skip">
      <formula>NOT(ISERROR(SEARCH("Skip",AN1)))</formula>
    </cfRule>
  </conditionalFormatting>
  <conditionalFormatting sqref="U2:U37 U40:U51">
    <cfRule type="containsText" dxfId="2" priority="904" operator="between" text="Skip">
      <formula>NOT(ISERROR(SEARCH("Skip",U2)))</formula>
    </cfRule>
  </conditionalFormatting>
  <conditionalFormatting sqref="AG40:AI42 AF76:AF80 AF3:AF74 AH39:AI39 AG5:AI37 AG4 AG3:AI3 AF2:AI2">
    <cfRule type="containsText" dxfId="2" priority="965" operator="between" text="Skip">
      <formula>NOT(ISERROR(SEARCH("Skip",AF2)))</formula>
    </cfRule>
  </conditionalFormatting>
  <conditionalFormatting sqref="AJ2:AK111">
    <cfRule type="containsText" dxfId="2" priority="156" operator="between" text="Skip">
      <formula>NOT(ISERROR(SEARCH("Skip",AJ2)))</formula>
    </cfRule>
  </conditionalFormatting>
  <conditionalFormatting sqref="AL2:AM111 AM112">
    <cfRule type="containsText" dxfId="2" priority="154" operator="between" text="Skip">
      <formula>NOT(ISERROR(SEARCH("Skip",AL2)))</formula>
    </cfRule>
  </conditionalFormatting>
  <conditionalFormatting sqref="AN2:AO111">
    <cfRule type="containsText" dxfId="2" priority="152" operator="between" text="Skip">
      <formula>NOT(ISERROR(SEARCH("Skip",AN2)))</formula>
    </cfRule>
  </conditionalFormatting>
  <conditionalFormatting sqref="K4:S4 AP4:XFD4 V4 Y4:Z4 AB4:AE4">
    <cfRule type="containsText" dxfId="2" priority="1016" operator="between" text="Skip">
      <formula>NOT(ISERROR(SEARCH("Skip",K4)))</formula>
    </cfRule>
  </conditionalFormatting>
  <conditionalFormatting sqref="B9 AP9:XFD9 AB9:AE9 V9 X9:Z9 K9:S9">
    <cfRule type="containsText" dxfId="2" priority="1014" operator="between" text="Skip">
      <formula>NOT(ISERROR(SEARCH("Skip",B9)))</formula>
    </cfRule>
  </conditionalFormatting>
  <conditionalFormatting sqref="J14 J16:J20">
    <cfRule type="containsText" dxfId="2" priority="594" operator="between" text="Skip">
      <formula>NOT(ISERROR(SEARCH("Skip",J14)))</formula>
    </cfRule>
  </conditionalFormatting>
  <conditionalFormatting sqref="K15:R15 AP15:XFD15 AB15:AE15 V15 Y15:Z15">
    <cfRule type="containsText" dxfId="2" priority="1013" operator="between" text="Skip">
      <formula>NOT(ISERROR(SEARCH("Skip",K15)))</formula>
    </cfRule>
  </conditionalFormatting>
  <conditionalFormatting sqref="J26:J37 J40:J41">
    <cfRule type="containsText" dxfId="2" priority="592" operator="between" text="Skip">
      <formula>NOT(ISERROR(SEARCH("Skip",J26)))</formula>
    </cfRule>
  </conditionalFormatting>
  <conditionalFormatting sqref="T27:T31 T33">
    <cfRule type="containsText" dxfId="2" priority="924" operator="between" text="Skip">
      <formula>NOT(ISERROR(SEARCH("Skip",T27)))</formula>
    </cfRule>
  </conditionalFormatting>
  <conditionalFormatting sqref="H38:I38 V38:Z38 AB38:AE38 K38:S38">
    <cfRule type="containsText" dxfId="2" priority="608" operator="between" text="Skip">
      <formula>NOT(ISERROR(SEARCH("Skip",H38)))</formula>
    </cfRule>
  </conditionalFormatting>
  <conditionalFormatting sqref="B39:F39 J39 C90:I90 C97:I97">
    <cfRule type="cellIs" dxfId="5" priority="590" operator="equal">
      <formula>"Skip"</formula>
    </cfRule>
  </conditionalFormatting>
  <conditionalFormatting sqref="H39:I39 P39:S39 AB39:AE39 X39:Y39 M39 K39">
    <cfRule type="cellIs" dxfId="5" priority="700" operator="equal">
      <formula>"Skip"</formula>
    </cfRule>
  </conditionalFormatting>
  <conditionalFormatting sqref="M42:S42 X42:Z42 AB42:AE42 V42">
    <cfRule type="containsText" dxfId="2" priority="1017" operator="between" text="Skip">
      <formula>NOT(ISERROR(SEARCH("Skip",M42)))</formula>
    </cfRule>
  </conditionalFormatting>
  <conditionalFormatting sqref="N43:Q43 Y43 V43:W43 AC43:AD43">
    <cfRule type="containsText" dxfId="2" priority="1012" operator="between" text="Skip">
      <formula>NOT(ISERROR(SEARCH("Skip",N43)))</formula>
    </cfRule>
  </conditionalFormatting>
  <conditionalFormatting sqref="Z43:AA43 AA44:AA45">
    <cfRule type="containsText" dxfId="2" priority="1003" operator="between" text="Skip">
      <formula>NOT(ISERROR(SEARCH("Skip",Z43)))</formula>
    </cfRule>
  </conditionalFormatting>
  <conditionalFormatting sqref="N44:Q44 Y44 V44:W44 AC44:AD44">
    <cfRule type="containsText" dxfId="2" priority="999" operator="between" text="Skip">
      <formula>NOT(ISERROR(SEARCH("Skip",N44)))</formula>
    </cfRule>
  </conditionalFormatting>
  <conditionalFormatting sqref="N45:Q45 Y45 V45:W45 AC45:AD45">
    <cfRule type="containsText" dxfId="2" priority="986" operator="between" text="Skip">
      <formula>NOT(ISERROR(SEARCH("Skip",N45)))</formula>
    </cfRule>
  </conditionalFormatting>
  <conditionalFormatting sqref="D46:F46 X46:Z46 AB46:AE46 V46 K46:S46 H46:I46">
    <cfRule type="containsText" dxfId="2" priority="974" operator="between" text="Skip">
      <formula>NOT(ISERROR(SEARCH("Skip",D46)))</formula>
    </cfRule>
  </conditionalFormatting>
  <conditionalFormatting sqref="D47:F47 X47:Z47 AB47:AE47 V47 K47:S47 H47:I47">
    <cfRule type="containsText" dxfId="2" priority="973" operator="between" text="Skip">
      <formula>NOT(ISERROR(SEARCH("Skip",D47)))</formula>
    </cfRule>
  </conditionalFormatting>
  <conditionalFormatting sqref="D48:F48 X48:Z48 AB48:AE48 V48 K48:S48 H48:I48">
    <cfRule type="containsText" dxfId="2" priority="972" operator="between" text="Skip">
      <formula>NOT(ISERROR(SEARCH("Skip",D48)))</formula>
    </cfRule>
  </conditionalFormatting>
  <conditionalFormatting sqref="L50:S50 X50:Z50 AB50:AE50 V50">
    <cfRule type="containsText" dxfId="2" priority="957" operator="between" text="Skip">
      <formula>NOT(ISERROR(SEARCH("Skip",L50)))</formula>
    </cfRule>
  </conditionalFormatting>
  <conditionalFormatting sqref="L51:Q51 X51:Z51 AB51:AE51 V51">
    <cfRule type="containsText" dxfId="2" priority="955" operator="between" text="Skip">
      <formula>NOT(ISERROR(SEARCH("Skip",L51)))</formula>
    </cfRule>
  </conditionalFormatting>
  <conditionalFormatting sqref="I52 M52 K52">
    <cfRule type="containsText" dxfId="2" priority="689" operator="between" text="Skip">
      <formula>NOT(ISERROR(SEARCH("Skip",I52)))</formula>
    </cfRule>
  </conditionalFormatting>
  <conditionalFormatting sqref="N52:S52 AB52:AE52 V52:Z52">
    <cfRule type="containsText" dxfId="2" priority="688" operator="between" text="Skip">
      <formula>NOT(ISERROR(SEARCH("Skip",N52)))</formula>
    </cfRule>
  </conditionalFormatting>
  <conditionalFormatting sqref="I53 M53 K53">
    <cfRule type="containsText" dxfId="2" priority="679" operator="between" text="Skip">
      <formula>NOT(ISERROR(SEARCH("Skip",I53)))</formula>
    </cfRule>
  </conditionalFormatting>
  <conditionalFormatting sqref="N53:Q53 AB53:AE53 V53:Z53">
    <cfRule type="containsText" dxfId="2" priority="678" operator="between" text="Skip">
      <formula>NOT(ISERROR(SEARCH("Skip",N53)))</formula>
    </cfRule>
  </conditionalFormatting>
  <conditionalFormatting sqref="AB55:AE55 Y54:AE54 V54:W54 K54:S54">
    <cfRule type="containsText" dxfId="2" priority="952" operator="between" text="Skip">
      <formula>NOT(ISERROR(SEARCH("Skip",K54)))</formula>
    </cfRule>
  </conditionalFormatting>
  <conditionalFormatting sqref="K55:R55 Y55:Z55">
    <cfRule type="containsText" dxfId="2" priority="948" operator="between" text="Skip">
      <formula>NOT(ISERROR(SEARCH("Skip",K55)))</formula>
    </cfRule>
  </conditionalFormatting>
  <conditionalFormatting sqref="D56:I56 K56:Q56">
    <cfRule type="containsText" dxfId="2" priority="886" operator="between" text="Skip">
      <formula>NOT(ISERROR(SEARCH("Skip",D56)))</formula>
    </cfRule>
  </conditionalFormatting>
  <conditionalFormatting sqref="V56 Y56:Z56 AB56:AE56">
    <cfRule type="containsText" dxfId="2" priority="941" operator="between" text="Skip">
      <formula>NOT(ISERROR(SEARCH("Skip",V56)))</formula>
    </cfRule>
  </conditionalFormatting>
  <conditionalFormatting sqref="K57:R57 Y57:Z57 AB57:AE57 V57">
    <cfRule type="containsText" dxfId="2" priority="950" operator="between" text="Skip">
      <formula>NOT(ISERROR(SEARCH("Skip",K57)))</formula>
    </cfRule>
  </conditionalFormatting>
  <conditionalFormatting sqref="K58:R58 Y58:AE58 V58">
    <cfRule type="containsText" dxfId="2" priority="946" operator="between" text="Skip">
      <formula>NOT(ISERROR(SEARCH("Skip",K58)))</formula>
    </cfRule>
  </conditionalFormatting>
  <conditionalFormatting sqref="D59:I59 K59:Q59">
    <cfRule type="containsText" dxfId="2" priority="885" operator="between" text="Skip">
      <formula>NOT(ISERROR(SEARCH("Skip",D59)))</formula>
    </cfRule>
  </conditionalFormatting>
  <conditionalFormatting sqref="V59 Y59:Z59 AB59:AE59">
    <cfRule type="containsText" dxfId="2" priority="939" operator="between" text="Skip">
      <formula>NOT(ISERROR(SEARCH("Skip",V59)))</formula>
    </cfRule>
  </conditionalFormatting>
  <conditionalFormatting sqref="K60:T60 S61:S62 AB60:AE60 Y60:Z60 V60">
    <cfRule type="containsText" dxfId="2" priority="879" operator="between" text="Skip">
      <formula>NOT(ISERROR(SEARCH("Skip",K60)))</formula>
    </cfRule>
  </conditionalFormatting>
  <conditionalFormatting sqref="AG60 AG62">
    <cfRule type="containsText" dxfId="2" priority="751" operator="between" text="Skip">
      <formula>NOT(ISERROR(SEARCH("Skip",AG60)))</formula>
    </cfRule>
  </conditionalFormatting>
  <conditionalFormatting sqref="AH60:AI75">
    <cfRule type="containsText" dxfId="2" priority="704" operator="between" text="Skip">
      <formula>NOT(ISERROR(SEARCH("Skip",AH60)))</formula>
    </cfRule>
  </conditionalFormatting>
  <conditionalFormatting sqref="K61:R61 Y61:AE61 V61:W61">
    <cfRule type="containsText" dxfId="2" priority="874" operator="between" text="Skip">
      <formula>NOT(ISERROR(SEARCH("Skip",K61)))</formula>
    </cfRule>
  </conditionalFormatting>
  <conditionalFormatting sqref="K62:R62 Y62:AE62 V62:W62">
    <cfRule type="containsText" dxfId="2" priority="870" operator="between" text="Skip">
      <formula>NOT(ISERROR(SEARCH("Skip",K62)))</formula>
    </cfRule>
  </conditionalFormatting>
  <conditionalFormatting sqref="K63:R63 Y63:Z63">
    <cfRule type="containsText" dxfId="2" priority="865" operator="between" text="Skip">
      <formula>NOT(ISERROR(SEARCH("Skip",K63)))</formula>
    </cfRule>
  </conditionalFormatting>
  <conditionalFormatting sqref="K64:R64 Y64:AE64 V64">
    <cfRule type="containsText" dxfId="2" priority="856" operator="between" text="Skip">
      <formula>NOT(ISERROR(SEARCH("Skip",K64)))</formula>
    </cfRule>
  </conditionalFormatting>
  <conditionalFormatting sqref="H65:I65 V65:Z65 AB65:AE65 S65 K65:Q65">
    <cfRule type="containsText" dxfId="2" priority="850" operator="between" text="Skip">
      <formula>NOT(ISERROR(SEARCH("Skip",H65)))</formula>
    </cfRule>
  </conditionalFormatting>
  <conditionalFormatting sqref="H66:I66 Z67:Z69 X66:Y66 K66:R66">
    <cfRule type="containsText" dxfId="2" priority="783" operator="between" text="Skip">
      <formula>NOT(ISERROR(SEARCH("Skip",H66)))</formula>
    </cfRule>
  </conditionalFormatting>
  <conditionalFormatting sqref="S66 S67:T69">
    <cfRule type="containsText" dxfId="2" priority="770" operator="between" text="Skip">
      <formula>NOT(ISERROR(SEARCH("Skip",S66)))</formula>
    </cfRule>
  </conditionalFormatting>
  <conditionalFormatting sqref="V66:W69">
    <cfRule type="containsText" dxfId="2" priority="769" operator="between" text="Skip">
      <formula>NOT(ISERROR(SEARCH("Skip",V66)))</formula>
    </cfRule>
  </conditionalFormatting>
  <conditionalFormatting sqref="AA66:AA69 AC66:AE69">
    <cfRule type="containsText" dxfId="2" priority="768" operator="between" text="Skip">
      <formula>NOT(ISERROR(SEARCH("Skip",AA66)))</formula>
    </cfRule>
  </conditionalFormatting>
  <conditionalFormatting sqref="D67:H67 N67">
    <cfRule type="containsText" dxfId="2" priority="767" operator="between" text="Skip">
      <formula>NOT(ISERROR(SEARCH("Skip",D67)))</formula>
    </cfRule>
  </conditionalFormatting>
  <conditionalFormatting sqref="I67 M67 K67">
    <cfRule type="containsText" dxfId="2" priority="742" operator="between" text="Skip">
      <formula>NOT(ISERROR(SEARCH("Skip",I67)))</formula>
    </cfRule>
  </conditionalFormatting>
  <conditionalFormatting sqref="O67:R67 X67:Y67">
    <cfRule type="containsText" dxfId="2" priority="779" operator="between" text="Skip">
      <formula>NOT(ISERROR(SEARCH("Skip",O67)))</formula>
    </cfRule>
  </conditionalFormatting>
  <conditionalFormatting sqref="H68:I68 X68:Y68 K68:Q68">
    <cfRule type="containsText" dxfId="2" priority="776" operator="between" text="Skip">
      <formula>NOT(ISERROR(SEARCH("Skip",H68)))</formula>
    </cfRule>
  </conditionalFormatting>
  <conditionalFormatting sqref="H69:I69 X69:Y69 K69:R69">
    <cfRule type="containsText" dxfId="2" priority="773" operator="between" text="Skip">
      <formula>NOT(ISERROR(SEARCH("Skip",H69)))</formula>
    </cfRule>
  </conditionalFormatting>
  <conditionalFormatting sqref="I70 K70:M70">
    <cfRule type="containsText" dxfId="2" priority="826" operator="between" text="Skip">
      <formula>NOT(ISERROR(SEARCH("Skip",I70)))</formula>
    </cfRule>
  </conditionalFormatting>
  <conditionalFormatting sqref="V70 N70:S70 AB70:AE70 Y70">
    <cfRule type="containsText" dxfId="2" priority="841" operator="between" text="Skip">
      <formula>NOT(ISERROR(SEARCH("Skip",N70)))</formula>
    </cfRule>
  </conditionalFormatting>
  <conditionalFormatting sqref="B71:B74 AP71:XFD74">
    <cfRule type="containsText" dxfId="2" priority="958" operator="between" text="Skip">
      <formula>NOT(ISERROR(SEARCH("Skip",B71)))</formula>
    </cfRule>
  </conditionalFormatting>
  <conditionalFormatting sqref="I71 K71:M71">
    <cfRule type="containsText" dxfId="2" priority="825" operator="between" text="Skip">
      <formula>NOT(ISERROR(SEARCH("Skip",I71)))</formula>
    </cfRule>
  </conditionalFormatting>
  <conditionalFormatting sqref="V71 N71:S71 AB71:AE71 Y71">
    <cfRule type="containsText" dxfId="2" priority="834" operator="between" text="Skip">
      <formula>NOT(ISERROR(SEARCH("Skip",N71)))</formula>
    </cfRule>
  </conditionalFormatting>
  <conditionalFormatting sqref="K72:S72 AB73:AD73 AA72:AE72 Y72 V72:W72">
    <cfRule type="containsText" dxfId="2" priority="824" operator="between" text="Skip">
      <formula>NOT(ISERROR(SEARCH("Skip",K72)))</formula>
    </cfRule>
  </conditionalFormatting>
  <conditionalFormatting sqref="K73:R73 V73:Y73 AE73">
    <cfRule type="containsText" dxfId="2" priority="820" operator="between" text="Skip">
      <formula>NOT(ISERROR(SEARCH("Skip",K73)))</formula>
    </cfRule>
  </conditionalFormatting>
  <conditionalFormatting sqref="H74:I74 V74:Z74 AB74:AE74 K74:S74">
    <cfRule type="containsText" dxfId="2" priority="807" operator="between" text="Skip">
      <formula>NOT(ISERROR(SEARCH("Skip",H74)))</formula>
    </cfRule>
  </conditionalFormatting>
  <conditionalFormatting sqref="K75:S75 V75:AG75">
    <cfRule type="containsText" dxfId="2" priority="814" operator="between" text="Skip">
      <formula>NOT(ISERROR(SEARCH("Skip",K75)))</formula>
    </cfRule>
  </conditionalFormatting>
  <conditionalFormatting sqref="H76:I76 N76:S76 AB76:AE76 K76:L76">
    <cfRule type="containsText" dxfId="2" priority="651" operator="between" text="Skip">
      <formula>NOT(ISERROR(SEARCH("Skip",H76)))</formula>
    </cfRule>
  </conditionalFormatting>
  <conditionalFormatting sqref="H77:I78 N77:S78 AB77:AE78 K77:L78">
    <cfRule type="containsText" dxfId="2" priority="643" operator="between" text="Skip">
      <formula>NOT(ISERROR(SEARCH("Skip",H77)))</formula>
    </cfRule>
  </conditionalFormatting>
  <conditionalFormatting sqref="V77:W78">
    <cfRule type="containsText" dxfId="2" priority="640" operator="between" text="Skip">
      <formula>NOT(ISERROR(SEARCH("Skip",V77)))</formula>
    </cfRule>
  </conditionalFormatting>
  <conditionalFormatting sqref="X77:Y78">
    <cfRule type="containsText" dxfId="2" priority="633" operator="between" text="Skip">
      <formula>NOT(ISERROR(SEARCH("Skip",X77)))</formula>
    </cfRule>
  </conditionalFormatting>
  <conditionalFormatting sqref="Z77:AA78">
    <cfRule type="containsText" dxfId="2" priority="632" operator="between" text="Skip">
      <formula>NOT(ISERROR(SEARCH("Skip",Z77)))</formula>
    </cfRule>
  </conditionalFormatting>
  <conditionalFormatting sqref="AH77:AI78">
    <cfRule type="containsText" dxfId="2" priority="637" operator="between" text="Skip">
      <formula>NOT(ISERROR(SEARCH("Skip",AH77)))</formula>
    </cfRule>
  </conditionalFormatting>
  <conditionalFormatting sqref="H79:I79 M80 K80 I80 AB79:AE79 V79:Z79 K79:S79">
    <cfRule type="containsText" dxfId="2" priority="735" operator="between" text="Skip">
      <formula>NOT(ISERROR(SEARCH("Skip",H79)))</formula>
    </cfRule>
  </conditionalFormatting>
  <conditionalFormatting sqref="N80:S80 AB80:AE80 V80:Z80">
    <cfRule type="containsText" dxfId="2" priority="729" operator="between" text="Skip">
      <formula>NOT(ISERROR(SEARCH("Skip",N80)))</formula>
    </cfRule>
  </conditionalFormatting>
  <conditionalFormatting sqref="V81:AE81 K81:S81">
    <cfRule type="containsText" dxfId="2" priority="306" operator="between" text="Skip">
      <formula>NOT(ISERROR(SEARCH("Skip",K81)))</formula>
    </cfRule>
  </conditionalFormatting>
  <conditionalFormatting sqref="F82 H82:I82 K82:S82 X82:Z82 AB82:AE82 V82">
    <cfRule type="containsText" dxfId="2" priority="300" operator="between" text="Skip">
      <formula>NOT(ISERROR(SEARCH("Skip",F82)))</formula>
    </cfRule>
  </conditionalFormatting>
  <conditionalFormatting sqref="K83:T83 AB83:AE83 V83:Z83">
    <cfRule type="containsText" dxfId="2" priority="290" operator="between" text="Skip">
      <formula>NOT(ISERROR(SEARCH("Skip",K83)))</formula>
    </cfRule>
  </conditionalFormatting>
  <conditionalFormatting sqref="Y84:AE84 K84:S84 V84">
    <cfRule type="containsText" dxfId="2" priority="284" operator="between" text="Skip">
      <formula>NOT(ISERROR(SEARCH("Skip",K84)))</formula>
    </cfRule>
  </conditionalFormatting>
  <conditionalFormatting sqref="AB85:AE85 K85:S85 Y85:Z85 V85">
    <cfRule type="containsText" dxfId="2" priority="277" operator="between" text="Skip">
      <formula>NOT(ISERROR(SEARCH("Skip",K85)))</formula>
    </cfRule>
  </conditionalFormatting>
  <conditionalFormatting sqref="AB86:AE86 K86:L86 N86:S86 X86:Y86">
    <cfRule type="cellIs" dxfId="5" priority="268" operator="equal">
      <formula>"Skip"</formula>
    </cfRule>
  </conditionalFormatting>
  <conditionalFormatting sqref="T86 V86:W86">
    <cfRule type="containsText" dxfId="2" priority="266" operator="between" text="Skip">
      <formula>NOT(ISERROR(SEARCH("Skip",T86)))</formula>
    </cfRule>
  </conditionalFormatting>
  <conditionalFormatting sqref="AB87:AE87 K87:T87 V87:Z87">
    <cfRule type="containsText" dxfId="2" priority="257" operator="between" text="Skip">
      <formula>NOT(ISERROR(SEARCH("Skip",K87)))</formula>
    </cfRule>
  </conditionalFormatting>
  <conditionalFormatting sqref="D88:F88 H88:I88 K88:L88 X88:Y88 AB88:AE88 N88:S88">
    <cfRule type="containsText" dxfId="2" priority="545" operator="between" text="Skip">
      <formula>NOT(ISERROR(SEARCH("Skip",D88)))</formula>
    </cfRule>
  </conditionalFormatting>
  <conditionalFormatting sqref="AH88:AI89">
    <cfRule type="containsText" dxfId="2" priority="533" operator="between" text="Skip">
      <formula>NOT(ISERROR(SEARCH("Skip",AH88)))</formula>
    </cfRule>
  </conditionalFormatting>
  <conditionalFormatting sqref="D89:F89 H89:I89 K89:L89 X89:Y89 AB89:AE89 N89:S89">
    <cfRule type="containsText" dxfId="2" priority="544" operator="between" text="Skip">
      <formula>NOT(ISERROR(SEARCH("Skip",D89)))</formula>
    </cfRule>
  </conditionalFormatting>
  <conditionalFormatting sqref="N90:S90 K90:L90 AB90:AE90 X90:Y90">
    <cfRule type="cellIs" dxfId="5" priority="527" operator="equal">
      <formula>"Skip"</formula>
    </cfRule>
  </conditionalFormatting>
  <conditionalFormatting sqref="T90 V90:W90">
    <cfRule type="containsText" dxfId="2" priority="525" operator="between" text="Skip">
      <formula>NOT(ISERROR(SEARCH("Skip",T90)))</formula>
    </cfRule>
  </conditionalFormatting>
  <conditionalFormatting sqref="D91:I91 K91:Q91">
    <cfRule type="containsText" dxfId="2" priority="790" operator="between" text="Skip">
      <formula>NOT(ISERROR(SEARCH("Skip",D91)))</formula>
    </cfRule>
  </conditionalFormatting>
  <conditionalFormatting sqref="AB91:AE93 Y91:Z91 V91:V93">
    <cfRule type="containsText" dxfId="2" priority="797" operator="between" text="Skip">
      <formula>NOT(ISERROR(SEARCH("Skip",V91)))</formula>
    </cfRule>
  </conditionalFormatting>
  <conditionalFormatting sqref="AH91:AI93">
    <cfRule type="containsText" dxfId="2" priority="701" operator="between" text="Skip">
      <formula>NOT(ISERROR(SEARCH("Skip",AH91)))</formula>
    </cfRule>
  </conditionalFormatting>
  <conditionalFormatting sqref="X92:Z92 K93:S93 W93:Z93 K92:R92">
    <cfRule type="containsText" dxfId="2" priority="801" operator="between" text="Skip">
      <formula>NOT(ISERROR(SEARCH("Skip",K92)))</formula>
    </cfRule>
  </conditionalFormatting>
  <conditionalFormatting sqref="AB94:AE94 K94:S94 Y94">
    <cfRule type="containsText" dxfId="2" priority="660" operator="between" text="Skip">
      <formula>NOT(ISERROR(SEARCH("Skip",K94)))</formula>
    </cfRule>
  </conditionalFormatting>
  <conditionalFormatting sqref="N95:S95 H95:I95 K95:L95 X95:Y95 AB95:AE95">
    <cfRule type="containsText" dxfId="2" priority="630" operator="between" text="Skip">
      <formula>NOT(ISERROR(SEARCH("Skip",H95)))</formula>
    </cfRule>
  </conditionalFormatting>
  <conditionalFormatting sqref="N96:S96 H96:I96 K96:L96 X96:Y96 AB96:AE96">
    <cfRule type="containsText" dxfId="2" priority="621" operator="between" text="Skip">
      <formula>NOT(ISERROR(SEARCH("Skip",H96)))</formula>
    </cfRule>
  </conditionalFormatting>
  <conditionalFormatting sqref="AB97:AE97 K97:L97 N97:S97 X97:Y97">
    <cfRule type="cellIs" dxfId="5" priority="505" operator="equal">
      <formula>"Skip"</formula>
    </cfRule>
  </conditionalFormatting>
  <conditionalFormatting sqref="T97 V97:W97">
    <cfRule type="containsText" dxfId="2" priority="503" operator="between" text="Skip">
      <formula>NOT(ISERROR(SEARCH("Skip",T97)))</formula>
    </cfRule>
  </conditionalFormatting>
  <conditionalFormatting sqref="AB98:AE98 K98:T98 V98:Z98">
    <cfRule type="containsText" dxfId="2" priority="511" operator="between" text="Skip">
      <formula>NOT(ISERROR(SEARCH("Skip",K98)))</formula>
    </cfRule>
  </conditionalFormatting>
  <conditionalFormatting sqref="D99:W99 Y99:AG99">
    <cfRule type="containsText" dxfId="2" priority="423" operator="between" text="Skip">
      <formula>NOT(ISERROR(SEARCH("Skip",D99)))</formula>
    </cfRule>
  </conditionalFormatting>
  <conditionalFormatting sqref="K100:T100 AP100:XFD100 AB100:AE100 V100:Z100">
    <cfRule type="containsText" dxfId="2" priority="422" operator="between" text="Skip">
      <formula>NOT(ISERROR(SEARCH("Skip",K100)))</formula>
    </cfRule>
  </conditionalFormatting>
  <conditionalFormatting sqref="K101:T101 AP101:XFD101 AB101:AE101 V101:Z101">
    <cfRule type="containsText" dxfId="2" priority="421" operator="between" text="Skip">
      <formula>NOT(ISERROR(SEARCH("Skip",K101)))</formula>
    </cfRule>
  </conditionalFormatting>
  <conditionalFormatting sqref="A102:A118 K102:T102 AP102:XFD102 AB102:AE102 V102:Z102">
    <cfRule type="containsText" dxfId="2" priority="412" operator="between" text="Skip">
      <formula>NOT(ISERROR(SEARCH("Skip",A102)))</formula>
    </cfRule>
  </conditionalFormatting>
  <conditionalFormatting sqref="H103:I103 X103:Y103 K103:R103">
    <cfRule type="containsText" dxfId="2" priority="385" operator="between" text="Skip">
      <formula>NOT(ISERROR(SEARCH("Skip",H103)))</formula>
    </cfRule>
  </conditionalFormatting>
  <conditionalFormatting sqref="H104:I104 X104:Y104 K104:R104">
    <cfRule type="containsText" dxfId="2" priority="371" operator="between" text="Skip">
      <formula>NOT(ISERROR(SEARCH("Skip",H104)))</formula>
    </cfRule>
  </conditionalFormatting>
  <conditionalFormatting sqref="H105:I105 K105:R105 X105:Y105">
    <cfRule type="containsText" dxfId="2" priority="345" operator="between" text="Skip">
      <formula>NOT(ISERROR(SEARCH("Skip",H105)))</formula>
    </cfRule>
  </conditionalFormatting>
  <conditionalFormatting sqref="H106:I106 K106:R106 X106:Y106">
    <cfRule type="containsText" dxfId="2" priority="332" operator="between" text="Skip">
      <formula>NOT(ISERROR(SEARCH("Skip",H106)))</formula>
    </cfRule>
  </conditionalFormatting>
  <conditionalFormatting sqref="B107 AP107:XFD107 N107:T107 L107 AB107:AE107 Y107:Z107 V107">
    <cfRule type="containsText" dxfId="2" priority="212" operator="between" text="Skip">
      <formula>NOT(ISERROR(SEARCH("Skip",B107)))</formula>
    </cfRule>
  </conditionalFormatting>
  <conditionalFormatting sqref="V108:AE108 AP108:XFD108 K108:S108">
    <cfRule type="containsText" dxfId="2" priority="250" operator="between" text="Skip">
      <formula>NOT(ISERROR(SEARCH("Skip",K108)))</formula>
    </cfRule>
  </conditionalFormatting>
  <conditionalFormatting sqref="L109:T109 V109:AE109">
    <cfRule type="containsText" dxfId="2" priority="234" operator="between" text="Skip">
      <formula>NOT(ISERROR(SEARCH("Skip",L109)))</formula>
    </cfRule>
  </conditionalFormatting>
  <conditionalFormatting sqref="K110:T110 AQ110:XFD110 V110:AE110">
    <cfRule type="containsText" dxfId="2" priority="185" operator="between" text="Skip">
      <formula>NOT(ISERROR(SEARCH("Skip",K110)))</formula>
    </cfRule>
  </conditionalFormatting>
  <conditionalFormatting sqref="B111 AP111:XFD111 K111:S111 V111:AE111">
    <cfRule type="containsText" dxfId="2" priority="163" operator="between" text="Skip">
      <formula>NOT(ISERROR(SEARCH("Skip",B111)))</formula>
    </cfRule>
  </conditionalFormatting>
  <conditionalFormatting sqref="B112 AP112:XFD112 D112">
    <cfRule type="containsText" dxfId="2" priority="151" operator="between" text="Skip">
      <formula>NOT(ISERROR(SEARCH("Skip",B112)))</formula>
    </cfRule>
  </conditionalFormatting>
  <conditionalFormatting sqref="N112:Q112 Y112 V112:W112 AC112:AD112">
    <cfRule type="containsText" dxfId="2" priority="148" operator="between" text="Skip">
      <formula>NOT(ISERROR(SEARCH("Skip",N112)))</formula>
    </cfRule>
  </conditionalFormatting>
  <conditionalFormatting sqref="B113 AP113:XFD113 K113:S113 V113:AE113">
    <cfRule type="containsText" dxfId="2" priority="126" operator="between" text="Skip">
      <formula>NOT(ISERROR(SEARCH("Skip",B113)))</formula>
    </cfRule>
  </conditionalFormatting>
  <conditionalFormatting sqref="AL113:AM113 AM114">
    <cfRule type="containsText" dxfId="2" priority="119" operator="between" text="Skip">
      <formula>NOT(ISERROR(SEARCH("Skip",AL113)))</formula>
    </cfRule>
  </conditionalFormatting>
  <conditionalFormatting sqref="AN113:AO113 AN114">
    <cfRule type="containsText" dxfId="2" priority="118" operator="between" text="Skip">
      <formula>NOT(ISERROR(SEARCH("Skip",AN113)))</formula>
    </cfRule>
  </conditionalFormatting>
  <conditionalFormatting sqref="B114 AP114:XFD114 D114">
    <cfRule type="containsText" dxfId="2" priority="117" operator="between" text="Skip">
      <formula>NOT(ISERROR(SEARCH("Skip",B114)))</formula>
    </cfRule>
  </conditionalFormatting>
  <conditionalFormatting sqref="N114:Q114 Y114 V114:W114 AC114:AD114">
    <cfRule type="containsText" dxfId="2" priority="114" operator="between" text="Skip">
      <formula>NOT(ISERROR(SEARCH("Skip",N114)))</formula>
    </cfRule>
  </conditionalFormatting>
  <conditionalFormatting sqref="AP115 N115:Q115 AB115 Y115">
    <cfRule type="containsText" dxfId="2" priority="72" operator="between" text="Skip">
      <formula>NOT(ISERROR(SEARCH("Skip",N115)))</formula>
    </cfRule>
  </conditionalFormatting>
  <conditionalFormatting sqref="AF115 AH115:AI115">
    <cfRule type="containsText" dxfId="2" priority="64" operator="between" text="Skip">
      <formula>NOT(ISERROR(SEARCH("Skip",AF115)))</formula>
    </cfRule>
  </conditionalFormatting>
  <conditionalFormatting sqref="K116:S116 V116:AE116">
    <cfRule type="containsText" dxfId="2" priority="28" operator="between" text="Skip">
      <formula>NOT(ISERROR(SEARCH("Skip",K116)))</formula>
    </cfRule>
  </conditionalFormatting>
  <conditionalFormatting sqref="K117:S117 V117:AE117">
    <cfRule type="containsText" dxfId="2" priority="19" operator="between" text="Skip">
      <formula>NOT(ISERROR(SEARCH("Skip",K117)))</formula>
    </cfRule>
  </conditionalFormatting>
  <conditionalFormatting sqref="K118:S118 V118:AE118">
    <cfRule type="containsText" dxfId="2" priority="10" operator="between" text="Skip">
      <formula>NOT(ISERROR(SEARCH("Skip",K118)))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16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34.2857142857143" defaultRowHeight="18" customHeight="1"/>
  <cols>
    <col min="1" max="1" width="24.7142857142857" style="13" customWidth="1"/>
    <col min="2" max="2" width="81.8571428571429" style="14" customWidth="1"/>
    <col min="3" max="3" width="8.42857142857143" style="13" customWidth="1"/>
    <col min="4" max="4" width="19.7142857142857" style="13" customWidth="1"/>
    <col min="5" max="5" width="17" style="13" customWidth="1"/>
    <col min="6" max="6" width="9" style="13" customWidth="1"/>
    <col min="7" max="7" width="8.85714285714286" style="13" customWidth="1"/>
    <col min="8" max="8" width="7.71428571428571" style="13" customWidth="1"/>
    <col min="9" max="9" width="15.8571428571429" style="13" customWidth="1"/>
    <col min="10" max="10" width="14.2857142857143" style="8" customWidth="1"/>
    <col min="11" max="11" width="13.1428571428571" style="13" customWidth="1"/>
    <col min="12" max="12" width="15.2857142857143" style="13" customWidth="1"/>
    <col min="13" max="13" width="12.8571428571429" style="13" customWidth="1"/>
    <col min="14" max="14" width="15.1428571428571" style="13" customWidth="1"/>
    <col min="15" max="15" width="20.4285714285714" style="13" customWidth="1"/>
    <col min="16" max="16" width="13.4285714285714" style="13" customWidth="1"/>
    <col min="17" max="17" width="18.4285714285714" style="13" customWidth="1"/>
    <col min="18" max="18" width="10" style="13" customWidth="1"/>
    <col min="19" max="19" width="7.28571428571429" style="13" customWidth="1"/>
    <col min="20" max="20" width="20" style="13" customWidth="1"/>
    <col min="21" max="21" width="26.7142857142857" style="13" customWidth="1"/>
    <col min="22" max="22" width="6" style="13" customWidth="1"/>
    <col min="23" max="23" width="20.8571428571429" style="13" customWidth="1"/>
    <col min="24" max="24" width="8.85714285714286" style="13" customWidth="1"/>
    <col min="25" max="25" width="10.1428571428571" style="13" customWidth="1"/>
    <col min="26" max="26" width="7.85714285714286" style="13" customWidth="1"/>
    <col min="27" max="27" width="20.5714285714286" style="13" customWidth="1"/>
    <col min="28" max="28" width="17" style="13" customWidth="1"/>
    <col min="29" max="29" width="13.7142857142857" style="13" customWidth="1"/>
    <col min="30" max="30" width="7.71428571428571" style="13" customWidth="1"/>
    <col min="31" max="31" width="16.4285714285714" style="13" customWidth="1"/>
    <col min="32" max="32" width="11.8571428571429" style="13" customWidth="1"/>
    <col min="33" max="34" width="17.5714285714286" style="13" customWidth="1"/>
    <col min="35" max="35" width="9.85714285714286" style="13" customWidth="1"/>
    <col min="36" max="36" width="10.4285714285714" style="13" customWidth="1"/>
    <col min="37" max="37" width="10.1428571428571" style="13" customWidth="1"/>
    <col min="38" max="38" width="10.4285714285714" style="13" customWidth="1"/>
    <col min="39" max="39" width="10.1428571428571" style="13" customWidth="1"/>
    <col min="40" max="40" width="10.4285714285714" style="13" customWidth="1"/>
    <col min="41" max="41" width="10.1428571428571" style="13" customWidth="1"/>
    <col min="42" max="42" width="20.5714285714286" style="13" customWidth="1"/>
    <col min="43" max="16384" width="34.2857142857143" style="13"/>
  </cols>
  <sheetData>
    <row r="1" customHeight="1" spans="1:992">
      <c r="A1" s="15" t="s">
        <v>41</v>
      </c>
      <c r="B1" s="4" t="s">
        <v>42</v>
      </c>
      <c r="C1" s="3" t="s">
        <v>1969</v>
      </c>
      <c r="D1" s="16" t="s">
        <v>2010</v>
      </c>
      <c r="E1" s="16" t="s">
        <v>2011</v>
      </c>
      <c r="F1" s="16" t="s">
        <v>2012</v>
      </c>
      <c r="G1" s="16" t="s">
        <v>2013</v>
      </c>
      <c r="H1" s="16" t="s">
        <v>2014</v>
      </c>
      <c r="I1" s="16" t="s">
        <v>2015</v>
      </c>
      <c r="J1" s="5" t="s">
        <v>2016</v>
      </c>
      <c r="K1" s="16" t="s">
        <v>2017</v>
      </c>
      <c r="L1" s="16" t="s">
        <v>2018</v>
      </c>
      <c r="M1" s="25" t="s">
        <v>2019</v>
      </c>
      <c r="N1" s="16" t="s">
        <v>2020</v>
      </c>
      <c r="O1" s="16" t="s">
        <v>2021</v>
      </c>
      <c r="P1" s="16" t="s">
        <v>2022</v>
      </c>
      <c r="Q1" s="16" t="s">
        <v>2023</v>
      </c>
      <c r="R1" s="16" t="s">
        <v>2024</v>
      </c>
      <c r="S1" s="25" t="s">
        <v>1994</v>
      </c>
      <c r="T1" s="25" t="s">
        <v>2025</v>
      </c>
      <c r="U1" s="25" t="s">
        <v>2026</v>
      </c>
      <c r="V1" s="16" t="s">
        <v>1992</v>
      </c>
      <c r="W1" s="16" t="s">
        <v>2027</v>
      </c>
      <c r="X1" s="16" t="s">
        <v>2028</v>
      </c>
      <c r="Y1" s="16" t="s">
        <v>2029</v>
      </c>
      <c r="Z1" s="16" t="s">
        <v>2030</v>
      </c>
      <c r="AA1" s="16" t="s">
        <v>2031</v>
      </c>
      <c r="AB1" s="16" t="s">
        <v>2032</v>
      </c>
      <c r="AC1" s="16" t="s">
        <v>2033</v>
      </c>
      <c r="AD1" s="16" t="s">
        <v>2034</v>
      </c>
      <c r="AE1" s="16" t="s">
        <v>2035</v>
      </c>
      <c r="AF1" s="16" t="s">
        <v>2036</v>
      </c>
      <c r="AG1" s="25" t="s">
        <v>2037</v>
      </c>
      <c r="AH1" s="25" t="s">
        <v>2038</v>
      </c>
      <c r="AI1" s="25" t="s">
        <v>2039</v>
      </c>
      <c r="AJ1" s="25" t="s">
        <v>2040</v>
      </c>
      <c r="AK1" s="25" t="s">
        <v>2041</v>
      </c>
      <c r="AL1" s="25" t="s">
        <v>2042</v>
      </c>
      <c r="AM1" s="25" t="s">
        <v>2043</v>
      </c>
      <c r="AN1" s="25" t="s">
        <v>2044</v>
      </c>
      <c r="AO1" s="25" t="s">
        <v>2045</v>
      </c>
      <c r="AP1" s="4" t="s">
        <v>2046</v>
      </c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  <c r="ALC1" s="26"/>
      <c r="ALD1" s="26"/>
    </row>
    <row r="2" customHeight="1" spans="1:41">
      <c r="A2" s="17" t="s">
        <v>1100</v>
      </c>
      <c r="B2" s="7" t="s">
        <v>2047</v>
      </c>
      <c r="C2" s="13" t="s">
        <v>1976</v>
      </c>
      <c r="D2" s="13" t="s">
        <v>2048</v>
      </c>
      <c r="E2" s="13" t="s">
        <v>2049</v>
      </c>
      <c r="F2" s="203" t="s">
        <v>2061</v>
      </c>
      <c r="G2" s="13" t="s">
        <v>2051</v>
      </c>
      <c r="H2" s="13" t="s">
        <v>2052</v>
      </c>
      <c r="I2" s="13" t="s">
        <v>2053</v>
      </c>
      <c r="J2" s="13" t="s">
        <v>2054</v>
      </c>
      <c r="K2" s="13" t="s">
        <v>2055</v>
      </c>
      <c r="L2" s="13" t="s">
        <v>2056</v>
      </c>
      <c r="M2" s="13" t="s">
        <v>2054</v>
      </c>
      <c r="N2" s="13" t="s">
        <v>72</v>
      </c>
      <c r="O2" s="13" t="s">
        <v>2003</v>
      </c>
      <c r="P2" s="13" t="s">
        <v>72</v>
      </c>
      <c r="Q2" s="13" t="s">
        <v>2003</v>
      </c>
      <c r="R2" s="13" t="s">
        <v>2057</v>
      </c>
      <c r="S2" s="13" t="s">
        <v>2058</v>
      </c>
      <c r="T2" s="13" t="s">
        <v>2059</v>
      </c>
      <c r="U2" s="13" t="s">
        <v>2003</v>
      </c>
      <c r="V2" s="13" t="s">
        <v>2003</v>
      </c>
      <c r="W2" s="13" t="s">
        <v>2003</v>
      </c>
      <c r="X2" s="13">
        <v>1000</v>
      </c>
      <c r="Y2" s="13" t="s">
        <v>2003</v>
      </c>
      <c r="Z2" s="13" t="s">
        <v>2003</v>
      </c>
      <c r="AA2" s="13" t="s">
        <v>2003</v>
      </c>
      <c r="AB2" s="13" t="s">
        <v>72</v>
      </c>
      <c r="AC2" s="13" t="s">
        <v>2003</v>
      </c>
      <c r="AD2" s="13" t="s">
        <v>2003</v>
      </c>
      <c r="AE2" s="13" t="s">
        <v>72</v>
      </c>
      <c r="AF2" s="13" t="s">
        <v>66</v>
      </c>
      <c r="AG2" s="13" t="s">
        <v>2003</v>
      </c>
      <c r="AH2" s="18" t="s">
        <v>66</v>
      </c>
      <c r="AI2" s="18" t="s">
        <v>66</v>
      </c>
      <c r="AL2" s="18" t="s">
        <v>19</v>
      </c>
      <c r="AM2" s="18">
        <v>1</v>
      </c>
      <c r="AN2" s="18"/>
      <c r="AO2" s="18"/>
    </row>
    <row r="3" customHeight="1" spans="1:41">
      <c r="A3" s="17" t="s">
        <v>1096</v>
      </c>
      <c r="B3" s="7" t="s">
        <v>2060</v>
      </c>
      <c r="C3" s="13" t="s">
        <v>1976</v>
      </c>
      <c r="D3" s="13" t="s">
        <v>2048</v>
      </c>
      <c r="E3" s="13" t="s">
        <v>2049</v>
      </c>
      <c r="F3" s="203" t="s">
        <v>2061</v>
      </c>
      <c r="G3" s="13" t="s">
        <v>2051</v>
      </c>
      <c r="H3" s="13" t="s">
        <v>2052</v>
      </c>
      <c r="I3" s="13" t="s">
        <v>2053</v>
      </c>
      <c r="J3" s="13" t="s">
        <v>2054</v>
      </c>
      <c r="K3" s="13" t="s">
        <v>2055</v>
      </c>
      <c r="L3" s="13" t="s">
        <v>2056</v>
      </c>
      <c r="M3" s="13" t="s">
        <v>2054</v>
      </c>
      <c r="N3" s="13" t="s">
        <v>72</v>
      </c>
      <c r="O3" s="13" t="s">
        <v>2003</v>
      </c>
      <c r="P3" s="13" t="s">
        <v>72</v>
      </c>
      <c r="Q3" s="13" t="s">
        <v>2003</v>
      </c>
      <c r="R3" s="13" t="s">
        <v>2057</v>
      </c>
      <c r="S3" s="13" t="s">
        <v>2003</v>
      </c>
      <c r="T3" s="13" t="s">
        <v>2062</v>
      </c>
      <c r="U3" s="13" t="s">
        <v>2003</v>
      </c>
      <c r="V3" s="13" t="s">
        <v>2003</v>
      </c>
      <c r="W3" s="13" t="s">
        <v>2003</v>
      </c>
      <c r="X3" s="13">
        <v>1000</v>
      </c>
      <c r="Y3" s="13" t="s">
        <v>2003</v>
      </c>
      <c r="Z3" s="13" t="s">
        <v>2003</v>
      </c>
      <c r="AA3" s="13" t="s">
        <v>2003</v>
      </c>
      <c r="AB3" s="13" t="s">
        <v>72</v>
      </c>
      <c r="AC3" s="13" t="s">
        <v>2003</v>
      </c>
      <c r="AD3" s="13" t="s">
        <v>2003</v>
      </c>
      <c r="AE3" s="13" t="s">
        <v>72</v>
      </c>
      <c r="AF3" s="13" t="s">
        <v>66</v>
      </c>
      <c r="AG3" s="13" t="s">
        <v>2003</v>
      </c>
      <c r="AH3" s="18" t="s">
        <v>66</v>
      </c>
      <c r="AI3" s="18" t="s">
        <v>66</v>
      </c>
      <c r="AL3" s="18" t="s">
        <v>19</v>
      </c>
      <c r="AM3" s="18">
        <v>1</v>
      </c>
      <c r="AN3" s="18"/>
      <c r="AO3" s="18"/>
    </row>
    <row r="4" customHeight="1" spans="1:41">
      <c r="A4" s="17" t="s">
        <v>1160</v>
      </c>
      <c r="B4" s="7" t="s">
        <v>2063</v>
      </c>
      <c r="C4" s="13" t="s">
        <v>1976</v>
      </c>
      <c r="D4" s="13" t="s">
        <v>2064</v>
      </c>
      <c r="E4" s="13" t="s">
        <v>2003</v>
      </c>
      <c r="F4" s="13" t="s">
        <v>2003</v>
      </c>
      <c r="G4" s="13" t="s">
        <v>2003</v>
      </c>
      <c r="H4" s="13" t="s">
        <v>2052</v>
      </c>
      <c r="I4" s="13" t="s">
        <v>2065</v>
      </c>
      <c r="J4" s="13" t="s">
        <v>2054</v>
      </c>
      <c r="K4" s="13" t="s">
        <v>2066</v>
      </c>
      <c r="L4" s="13" t="s">
        <v>2056</v>
      </c>
      <c r="M4" s="206" t="s">
        <v>2054</v>
      </c>
      <c r="N4" s="13" t="s">
        <v>72</v>
      </c>
      <c r="O4" s="13" t="s">
        <v>2003</v>
      </c>
      <c r="P4" s="13" t="s">
        <v>72</v>
      </c>
      <c r="Q4" s="13" t="s">
        <v>2003</v>
      </c>
      <c r="R4" s="13" t="s">
        <v>2057</v>
      </c>
      <c r="S4" s="13" t="s">
        <v>2058</v>
      </c>
      <c r="T4" s="13" t="s">
        <v>2059</v>
      </c>
      <c r="U4" s="13" t="s">
        <v>2003</v>
      </c>
      <c r="V4" s="13" t="s">
        <v>2003</v>
      </c>
      <c r="W4" s="13" t="s">
        <v>2003</v>
      </c>
      <c r="X4" s="13">
        <v>1000</v>
      </c>
      <c r="Y4" s="13" t="s">
        <v>2003</v>
      </c>
      <c r="Z4" s="13" t="s">
        <v>2003</v>
      </c>
      <c r="AA4" s="13" t="s">
        <v>2003</v>
      </c>
      <c r="AB4" s="13" t="s">
        <v>72</v>
      </c>
      <c r="AC4" s="13" t="s">
        <v>2003</v>
      </c>
      <c r="AD4" s="13" t="s">
        <v>2003</v>
      </c>
      <c r="AE4" s="13" t="s">
        <v>72</v>
      </c>
      <c r="AF4" s="13" t="s">
        <v>66</v>
      </c>
      <c r="AG4" s="13" t="s">
        <v>2003</v>
      </c>
      <c r="AH4" s="13" t="s">
        <v>72</v>
      </c>
      <c r="AI4" s="13" t="s">
        <v>72</v>
      </c>
      <c r="AL4" s="18" t="s">
        <v>19</v>
      </c>
      <c r="AM4" s="18">
        <v>1</v>
      </c>
      <c r="AN4" s="18"/>
      <c r="AO4" s="18"/>
    </row>
    <row r="5" customHeight="1" spans="1:41">
      <c r="A5" s="17" t="s">
        <v>1162</v>
      </c>
      <c r="B5" s="7" t="s">
        <v>2067</v>
      </c>
      <c r="C5" s="13" t="s">
        <v>1976</v>
      </c>
      <c r="D5" s="13" t="s">
        <v>2048</v>
      </c>
      <c r="E5" s="13" t="s">
        <v>2049</v>
      </c>
      <c r="F5" s="203" t="s">
        <v>2061</v>
      </c>
      <c r="G5" s="13" t="s">
        <v>2051</v>
      </c>
      <c r="H5" s="13" t="s">
        <v>2052</v>
      </c>
      <c r="I5" s="13" t="s">
        <v>2053</v>
      </c>
      <c r="J5" s="13" t="s">
        <v>2054</v>
      </c>
      <c r="K5" s="13" t="s">
        <v>2055</v>
      </c>
      <c r="L5" s="13" t="s">
        <v>2056</v>
      </c>
      <c r="M5" s="13" t="s">
        <v>2054</v>
      </c>
      <c r="N5" s="13" t="s">
        <v>72</v>
      </c>
      <c r="O5" s="13" t="s">
        <v>2003</v>
      </c>
      <c r="P5" s="13" t="s">
        <v>72</v>
      </c>
      <c r="Q5" s="13" t="s">
        <v>2003</v>
      </c>
      <c r="R5" s="13" t="s">
        <v>2057</v>
      </c>
      <c r="S5" s="13" t="s">
        <v>2058</v>
      </c>
      <c r="T5" s="13" t="s">
        <v>2059</v>
      </c>
      <c r="U5" s="13" t="s">
        <v>2003</v>
      </c>
      <c r="V5" s="13" t="s">
        <v>2058</v>
      </c>
      <c r="W5" s="13" t="s">
        <v>2068</v>
      </c>
      <c r="X5" s="13">
        <v>100</v>
      </c>
      <c r="Y5" s="13" t="s">
        <v>2003</v>
      </c>
      <c r="Z5" s="13" t="s">
        <v>66</v>
      </c>
      <c r="AA5" s="13" t="s">
        <v>2069</v>
      </c>
      <c r="AB5" s="13" t="s">
        <v>66</v>
      </c>
      <c r="AC5" s="13">
        <v>9999</v>
      </c>
      <c r="AD5" s="13">
        <v>91</v>
      </c>
      <c r="AE5" s="13" t="s">
        <v>66</v>
      </c>
      <c r="AF5" s="13" t="s">
        <v>66</v>
      </c>
      <c r="AG5" s="13" t="s">
        <v>72</v>
      </c>
      <c r="AH5" s="18" t="s">
        <v>66</v>
      </c>
      <c r="AI5" s="18" t="s">
        <v>66</v>
      </c>
      <c r="AL5" s="18" t="s">
        <v>19</v>
      </c>
      <c r="AM5" s="18">
        <v>1</v>
      </c>
      <c r="AN5" s="18"/>
      <c r="AO5" s="18"/>
    </row>
    <row r="6" customHeight="1" spans="1:41">
      <c r="A6" s="17" t="s">
        <v>1164</v>
      </c>
      <c r="B6" s="7" t="s">
        <v>2070</v>
      </c>
      <c r="C6" s="13" t="s">
        <v>1976</v>
      </c>
      <c r="D6" s="13" t="s">
        <v>2048</v>
      </c>
      <c r="E6" s="13" t="s">
        <v>2049</v>
      </c>
      <c r="F6" s="203" t="s">
        <v>2061</v>
      </c>
      <c r="G6" s="18" t="s">
        <v>2071</v>
      </c>
      <c r="H6" s="13" t="s">
        <v>2052</v>
      </c>
      <c r="I6" s="13" t="s">
        <v>2065</v>
      </c>
      <c r="J6" s="13" t="s">
        <v>2054</v>
      </c>
      <c r="K6" s="13" t="s">
        <v>2066</v>
      </c>
      <c r="L6" s="13" t="s">
        <v>2056</v>
      </c>
      <c r="M6" s="206" t="s">
        <v>2054</v>
      </c>
      <c r="N6" s="13" t="s">
        <v>72</v>
      </c>
      <c r="O6" s="13" t="s">
        <v>2003</v>
      </c>
      <c r="P6" s="13" t="s">
        <v>72</v>
      </c>
      <c r="Q6" s="13" t="s">
        <v>2003</v>
      </c>
      <c r="R6" s="13" t="s">
        <v>2072</v>
      </c>
      <c r="S6" s="13" t="s">
        <v>2058</v>
      </c>
      <c r="T6" s="13" t="s">
        <v>2059</v>
      </c>
      <c r="U6" s="13" t="s">
        <v>2003</v>
      </c>
      <c r="V6" s="13" t="s">
        <v>2058</v>
      </c>
      <c r="W6" s="13" t="s">
        <v>2068</v>
      </c>
      <c r="X6" s="13">
        <v>100</v>
      </c>
      <c r="Y6" s="13" t="s">
        <v>2003</v>
      </c>
      <c r="Z6" s="13" t="s">
        <v>66</v>
      </c>
      <c r="AA6" s="13" t="s">
        <v>2069</v>
      </c>
      <c r="AB6" s="13" t="s">
        <v>66</v>
      </c>
      <c r="AC6" s="13">
        <v>9999</v>
      </c>
      <c r="AD6" s="13">
        <v>91</v>
      </c>
      <c r="AE6" s="13" t="s">
        <v>66</v>
      </c>
      <c r="AF6" s="13" t="s">
        <v>66</v>
      </c>
      <c r="AG6" s="13" t="s">
        <v>72</v>
      </c>
      <c r="AH6" s="18" t="s">
        <v>66</v>
      </c>
      <c r="AI6" s="18" t="s">
        <v>66</v>
      </c>
      <c r="AL6" s="18" t="s">
        <v>19</v>
      </c>
      <c r="AM6" s="18">
        <v>1</v>
      </c>
      <c r="AN6" s="18"/>
      <c r="AO6" s="18"/>
    </row>
    <row r="7" customHeight="1" spans="1:41">
      <c r="A7" s="17" t="s">
        <v>1166</v>
      </c>
      <c r="B7" s="7" t="s">
        <v>2073</v>
      </c>
      <c r="C7" s="13" t="s">
        <v>1976</v>
      </c>
      <c r="D7" s="13" t="s">
        <v>2064</v>
      </c>
      <c r="E7" s="13" t="s">
        <v>2003</v>
      </c>
      <c r="F7" s="13" t="s">
        <v>2003</v>
      </c>
      <c r="G7" s="13" t="s">
        <v>2003</v>
      </c>
      <c r="H7" s="13" t="s">
        <v>2052</v>
      </c>
      <c r="I7" s="13" t="s">
        <v>2053</v>
      </c>
      <c r="J7" s="13" t="s">
        <v>2054</v>
      </c>
      <c r="K7" s="18" t="s">
        <v>2074</v>
      </c>
      <c r="L7" s="13" t="s">
        <v>2056</v>
      </c>
      <c r="M7" s="206" t="s">
        <v>2054</v>
      </c>
      <c r="N7" s="13" t="s">
        <v>72</v>
      </c>
      <c r="O7" s="13" t="s">
        <v>2003</v>
      </c>
      <c r="P7" s="13" t="s">
        <v>72</v>
      </c>
      <c r="Q7" s="13" t="s">
        <v>2003</v>
      </c>
      <c r="R7" s="13" t="s">
        <v>2057</v>
      </c>
      <c r="S7" s="13" t="s">
        <v>2058</v>
      </c>
      <c r="T7" s="13" t="s">
        <v>2059</v>
      </c>
      <c r="U7" s="13" t="s">
        <v>2003</v>
      </c>
      <c r="V7" s="13" t="s">
        <v>2058</v>
      </c>
      <c r="W7" s="13" t="s">
        <v>2068</v>
      </c>
      <c r="X7" s="13">
        <v>100</v>
      </c>
      <c r="Y7" s="13" t="s">
        <v>2003</v>
      </c>
      <c r="Z7" s="13" t="s">
        <v>66</v>
      </c>
      <c r="AA7" s="13" t="s">
        <v>2069</v>
      </c>
      <c r="AB7" s="13" t="s">
        <v>66</v>
      </c>
      <c r="AC7" s="13">
        <v>9999</v>
      </c>
      <c r="AD7" s="13">
        <v>91</v>
      </c>
      <c r="AE7" s="13" t="s">
        <v>66</v>
      </c>
      <c r="AF7" s="13" t="s">
        <v>66</v>
      </c>
      <c r="AG7" s="13" t="s">
        <v>72</v>
      </c>
      <c r="AH7" s="18" t="s">
        <v>72</v>
      </c>
      <c r="AI7" s="18" t="s">
        <v>72</v>
      </c>
      <c r="AL7" s="18" t="s">
        <v>19</v>
      </c>
      <c r="AM7" s="18">
        <v>1</v>
      </c>
      <c r="AN7" s="18"/>
      <c r="AO7" s="18"/>
    </row>
    <row r="8" customHeight="1" spans="1:41">
      <c r="A8" s="17" t="s">
        <v>1168</v>
      </c>
      <c r="B8" s="7" t="s">
        <v>2075</v>
      </c>
      <c r="C8" s="13" t="s">
        <v>1976</v>
      </c>
      <c r="D8" s="13" t="s">
        <v>2064</v>
      </c>
      <c r="E8" s="13" t="s">
        <v>2003</v>
      </c>
      <c r="F8" s="13" t="s">
        <v>2003</v>
      </c>
      <c r="G8" s="13" t="s">
        <v>2003</v>
      </c>
      <c r="H8" s="13" t="s">
        <v>2052</v>
      </c>
      <c r="I8" s="13" t="s">
        <v>2076</v>
      </c>
      <c r="J8" s="13" t="s">
        <v>2054</v>
      </c>
      <c r="K8" s="13" t="s">
        <v>2055</v>
      </c>
      <c r="L8" s="13" t="s">
        <v>2056</v>
      </c>
      <c r="M8" s="206" t="s">
        <v>2054</v>
      </c>
      <c r="N8" s="13" t="s">
        <v>72</v>
      </c>
      <c r="O8" s="13" t="s">
        <v>2003</v>
      </c>
      <c r="P8" s="13" t="s">
        <v>72</v>
      </c>
      <c r="Q8" s="13" t="s">
        <v>2003</v>
      </c>
      <c r="R8" s="13" t="s">
        <v>2072</v>
      </c>
      <c r="S8" s="13" t="s">
        <v>2058</v>
      </c>
      <c r="T8" s="13" t="s">
        <v>2059</v>
      </c>
      <c r="U8" s="13" t="s">
        <v>2003</v>
      </c>
      <c r="V8" s="13" t="s">
        <v>2058</v>
      </c>
      <c r="W8" s="13" t="s">
        <v>2068</v>
      </c>
      <c r="X8" s="13">
        <v>100</v>
      </c>
      <c r="Y8" s="13" t="s">
        <v>2003</v>
      </c>
      <c r="Z8" s="13" t="s">
        <v>66</v>
      </c>
      <c r="AA8" s="13" t="s">
        <v>2069</v>
      </c>
      <c r="AB8" s="13" t="s">
        <v>66</v>
      </c>
      <c r="AC8" s="13">
        <v>9999</v>
      </c>
      <c r="AD8" s="13">
        <v>91</v>
      </c>
      <c r="AE8" s="13" t="s">
        <v>66</v>
      </c>
      <c r="AF8" s="13" t="s">
        <v>66</v>
      </c>
      <c r="AG8" s="13" t="s">
        <v>72</v>
      </c>
      <c r="AH8" s="18" t="s">
        <v>72</v>
      </c>
      <c r="AI8" s="18" t="s">
        <v>72</v>
      </c>
      <c r="AL8" s="18" t="s">
        <v>19</v>
      </c>
      <c r="AM8" s="18">
        <v>1</v>
      </c>
      <c r="AN8" s="18"/>
      <c r="AO8" s="18"/>
    </row>
    <row r="9" customHeight="1" spans="1:41">
      <c r="A9" s="17" t="s">
        <v>1171</v>
      </c>
      <c r="B9" s="7" t="s">
        <v>2077</v>
      </c>
      <c r="C9" s="13" t="s">
        <v>1976</v>
      </c>
      <c r="D9" s="13" t="s">
        <v>2064</v>
      </c>
      <c r="E9" s="13" t="s">
        <v>2003</v>
      </c>
      <c r="F9" s="13" t="s">
        <v>2003</v>
      </c>
      <c r="G9" s="13" t="s">
        <v>2003</v>
      </c>
      <c r="H9" s="13" t="s">
        <v>2078</v>
      </c>
      <c r="I9" s="13" t="s">
        <v>2053</v>
      </c>
      <c r="J9" s="13" t="s">
        <v>2079</v>
      </c>
      <c r="K9" s="13" t="s">
        <v>2055</v>
      </c>
      <c r="L9" s="13" t="s">
        <v>2003</v>
      </c>
      <c r="M9" s="13" t="s">
        <v>2079</v>
      </c>
      <c r="N9" s="13" t="s">
        <v>72</v>
      </c>
      <c r="O9" s="13" t="s">
        <v>2003</v>
      </c>
      <c r="P9" s="13" t="s">
        <v>72</v>
      </c>
      <c r="Q9" s="13" t="s">
        <v>2003</v>
      </c>
      <c r="R9" s="13" t="s">
        <v>2072</v>
      </c>
      <c r="S9" s="13" t="s">
        <v>2058</v>
      </c>
      <c r="T9" s="13" t="s">
        <v>2059</v>
      </c>
      <c r="U9" s="13" t="s">
        <v>2003</v>
      </c>
      <c r="V9" s="13" t="s">
        <v>2058</v>
      </c>
      <c r="W9" s="13" t="s">
        <v>2068</v>
      </c>
      <c r="X9" s="13">
        <v>100</v>
      </c>
      <c r="Y9" s="13" t="s">
        <v>2003</v>
      </c>
      <c r="Z9" s="13" t="s">
        <v>66</v>
      </c>
      <c r="AA9" s="13" t="s">
        <v>2069</v>
      </c>
      <c r="AB9" s="13" t="s">
        <v>66</v>
      </c>
      <c r="AC9" s="13">
        <v>9999</v>
      </c>
      <c r="AD9" s="13">
        <v>91</v>
      </c>
      <c r="AE9" s="13" t="s">
        <v>66</v>
      </c>
      <c r="AF9" s="13" t="s">
        <v>66</v>
      </c>
      <c r="AG9" s="13" t="s">
        <v>72</v>
      </c>
      <c r="AH9" s="18" t="s">
        <v>72</v>
      </c>
      <c r="AI9" s="18" t="s">
        <v>72</v>
      </c>
      <c r="AL9" s="18" t="s">
        <v>19</v>
      </c>
      <c r="AM9" s="18">
        <v>1</v>
      </c>
      <c r="AN9" s="18"/>
      <c r="AO9" s="18"/>
    </row>
    <row r="10" customHeight="1" spans="1:41">
      <c r="A10" s="17" t="s">
        <v>1174</v>
      </c>
      <c r="B10" s="7" t="s">
        <v>2080</v>
      </c>
      <c r="C10" s="13" t="s">
        <v>1976</v>
      </c>
      <c r="D10" s="13" t="s">
        <v>2064</v>
      </c>
      <c r="E10" s="13" t="s">
        <v>2003</v>
      </c>
      <c r="F10" s="13" t="s">
        <v>2003</v>
      </c>
      <c r="G10" s="13" t="s">
        <v>2003</v>
      </c>
      <c r="H10" s="13" t="s">
        <v>2078</v>
      </c>
      <c r="I10" s="13" t="s">
        <v>2053</v>
      </c>
      <c r="J10" s="13" t="s">
        <v>2079</v>
      </c>
      <c r="K10" s="13" t="s">
        <v>2055</v>
      </c>
      <c r="L10" s="13" t="s">
        <v>2003</v>
      </c>
      <c r="M10" s="13" t="s">
        <v>2079</v>
      </c>
      <c r="N10" s="13" t="s">
        <v>72</v>
      </c>
      <c r="O10" s="13" t="s">
        <v>2003</v>
      </c>
      <c r="P10" s="13" t="s">
        <v>72</v>
      </c>
      <c r="Q10" s="13" t="s">
        <v>2003</v>
      </c>
      <c r="R10" s="13" t="s">
        <v>72</v>
      </c>
      <c r="S10" s="13" t="s">
        <v>2003</v>
      </c>
      <c r="T10" s="13" t="s">
        <v>2003</v>
      </c>
      <c r="U10" s="13" t="s">
        <v>2003</v>
      </c>
      <c r="V10" s="13" t="s">
        <v>2058</v>
      </c>
      <c r="W10" s="13" t="s">
        <v>2068</v>
      </c>
      <c r="X10" s="13">
        <v>100</v>
      </c>
      <c r="Y10" s="13" t="s">
        <v>2003</v>
      </c>
      <c r="Z10" s="13" t="s">
        <v>66</v>
      </c>
      <c r="AA10" s="13" t="s">
        <v>2069</v>
      </c>
      <c r="AB10" s="13" t="s">
        <v>66</v>
      </c>
      <c r="AC10" s="13">
        <v>9999</v>
      </c>
      <c r="AD10" s="13">
        <v>91</v>
      </c>
      <c r="AE10" s="13" t="s">
        <v>66</v>
      </c>
      <c r="AF10" s="13" t="s">
        <v>66</v>
      </c>
      <c r="AG10" s="13" t="s">
        <v>72</v>
      </c>
      <c r="AH10" s="18" t="s">
        <v>72</v>
      </c>
      <c r="AI10" s="18" t="s">
        <v>72</v>
      </c>
      <c r="AL10" s="18" t="s">
        <v>19</v>
      </c>
      <c r="AM10" s="18">
        <v>1</v>
      </c>
      <c r="AN10" s="18"/>
      <c r="AO10" s="18"/>
    </row>
    <row r="11" customHeight="1" spans="1:41">
      <c r="A11" s="17" t="s">
        <v>1194</v>
      </c>
      <c r="B11" s="7" t="s">
        <v>887</v>
      </c>
      <c r="C11" s="13" t="s">
        <v>1976</v>
      </c>
      <c r="D11" s="13" t="s">
        <v>2048</v>
      </c>
      <c r="E11" s="13" t="s">
        <v>2049</v>
      </c>
      <c r="F11" s="203" t="s">
        <v>2061</v>
      </c>
      <c r="G11" s="13" t="s">
        <v>2051</v>
      </c>
      <c r="H11" s="13" t="s">
        <v>2052</v>
      </c>
      <c r="I11" s="13" t="s">
        <v>2186</v>
      </c>
      <c r="J11" s="205" t="s">
        <v>2082</v>
      </c>
      <c r="K11" s="13" t="s">
        <v>2066</v>
      </c>
      <c r="L11" s="13" t="s">
        <v>2056</v>
      </c>
      <c r="M11" s="203" t="s">
        <v>2083</v>
      </c>
      <c r="N11" s="13" t="s">
        <v>2084</v>
      </c>
      <c r="O11" s="13">
        <v>1</v>
      </c>
      <c r="P11" s="13" t="s">
        <v>72</v>
      </c>
      <c r="Q11" s="13" t="s">
        <v>2003</v>
      </c>
      <c r="R11" s="13" t="s">
        <v>2003</v>
      </c>
      <c r="S11" s="13" t="s">
        <v>2003</v>
      </c>
      <c r="T11" s="13" t="s">
        <v>2003</v>
      </c>
      <c r="U11" s="13" t="s">
        <v>2003</v>
      </c>
      <c r="V11" s="13" t="s">
        <v>2003</v>
      </c>
      <c r="W11" s="13" t="s">
        <v>2003</v>
      </c>
      <c r="X11" s="13">
        <v>1000</v>
      </c>
      <c r="Y11" s="13" t="s">
        <v>2003</v>
      </c>
      <c r="Z11" s="13" t="s">
        <v>2003</v>
      </c>
      <c r="AA11" s="13" t="s">
        <v>2085</v>
      </c>
      <c r="AB11" s="13" t="s">
        <v>72</v>
      </c>
      <c r="AC11" s="13" t="s">
        <v>2003</v>
      </c>
      <c r="AD11" s="13" t="s">
        <v>2003</v>
      </c>
      <c r="AE11" s="13" t="s">
        <v>72</v>
      </c>
      <c r="AF11" s="13" t="s">
        <v>66</v>
      </c>
      <c r="AG11" s="13" t="s">
        <v>2003</v>
      </c>
      <c r="AH11" s="18" t="s">
        <v>66</v>
      </c>
      <c r="AI11" s="18" t="s">
        <v>66</v>
      </c>
      <c r="AL11" s="18" t="s">
        <v>19</v>
      </c>
      <c r="AM11" s="18">
        <v>1</v>
      </c>
      <c r="AN11" s="18"/>
      <c r="AO11" s="18"/>
    </row>
    <row r="12" customHeight="1" spans="1:41">
      <c r="A12" s="17" t="s">
        <v>1196</v>
      </c>
      <c r="B12" s="7" t="s">
        <v>890</v>
      </c>
      <c r="C12" s="13" t="s">
        <v>1976</v>
      </c>
      <c r="D12" s="13" t="s">
        <v>2048</v>
      </c>
      <c r="E12" s="13" t="s">
        <v>2049</v>
      </c>
      <c r="F12" s="203" t="s">
        <v>2061</v>
      </c>
      <c r="G12" s="13" t="s">
        <v>2051</v>
      </c>
      <c r="H12" s="13" t="s">
        <v>2052</v>
      </c>
      <c r="I12" s="13" t="s">
        <v>2086</v>
      </c>
      <c r="J12" s="205" t="s">
        <v>2082</v>
      </c>
      <c r="K12" s="13" t="s">
        <v>2066</v>
      </c>
      <c r="L12" s="13" t="s">
        <v>2056</v>
      </c>
      <c r="M12" s="203" t="s">
        <v>2083</v>
      </c>
      <c r="N12" s="13" t="s">
        <v>2084</v>
      </c>
      <c r="O12" s="13">
        <v>2</v>
      </c>
      <c r="P12" s="13" t="s">
        <v>72</v>
      </c>
      <c r="Q12" s="13" t="s">
        <v>2003</v>
      </c>
      <c r="R12" s="13" t="s">
        <v>2003</v>
      </c>
      <c r="S12" s="13" t="s">
        <v>2003</v>
      </c>
      <c r="T12" s="13" t="s">
        <v>2003</v>
      </c>
      <c r="U12" s="13" t="s">
        <v>2003</v>
      </c>
      <c r="V12" s="13" t="s">
        <v>2003</v>
      </c>
      <c r="W12" s="13" t="s">
        <v>2003</v>
      </c>
      <c r="X12" s="13">
        <v>1000</v>
      </c>
      <c r="Y12" s="13" t="s">
        <v>2003</v>
      </c>
      <c r="Z12" s="13" t="s">
        <v>2003</v>
      </c>
      <c r="AA12" s="13" t="s">
        <v>2085</v>
      </c>
      <c r="AB12" s="13" t="s">
        <v>72</v>
      </c>
      <c r="AC12" s="13" t="s">
        <v>2003</v>
      </c>
      <c r="AD12" s="13" t="s">
        <v>2003</v>
      </c>
      <c r="AE12" s="13" t="s">
        <v>72</v>
      </c>
      <c r="AF12" s="13" t="s">
        <v>66</v>
      </c>
      <c r="AG12" s="13" t="s">
        <v>2003</v>
      </c>
      <c r="AH12" s="18" t="s">
        <v>66</v>
      </c>
      <c r="AI12" s="18" t="s">
        <v>66</v>
      </c>
      <c r="AL12" s="18" t="s">
        <v>19</v>
      </c>
      <c r="AM12" s="18">
        <v>1</v>
      </c>
      <c r="AN12" s="18"/>
      <c r="AO12" s="18"/>
    </row>
    <row r="13" customHeight="1" spans="1:41">
      <c r="A13" s="17" t="s">
        <v>1198</v>
      </c>
      <c r="B13" s="7" t="s">
        <v>893</v>
      </c>
      <c r="C13" s="13" t="s">
        <v>1976</v>
      </c>
      <c r="D13" s="13" t="s">
        <v>2048</v>
      </c>
      <c r="E13" s="13" t="s">
        <v>2049</v>
      </c>
      <c r="F13" s="203" t="s">
        <v>2061</v>
      </c>
      <c r="G13" s="13" t="s">
        <v>2051</v>
      </c>
      <c r="H13" s="13" t="s">
        <v>2052</v>
      </c>
      <c r="I13" s="13" t="s">
        <v>2081</v>
      </c>
      <c r="J13" s="205" t="s">
        <v>2082</v>
      </c>
      <c r="K13" s="13" t="s">
        <v>2087</v>
      </c>
      <c r="L13" s="13" t="s">
        <v>2056</v>
      </c>
      <c r="M13" s="203" t="s">
        <v>2088</v>
      </c>
      <c r="N13" s="13" t="s">
        <v>2084</v>
      </c>
      <c r="O13" s="13">
        <v>3</v>
      </c>
      <c r="P13" s="13" t="s">
        <v>72</v>
      </c>
      <c r="Q13" s="13" t="s">
        <v>2003</v>
      </c>
      <c r="R13" s="13" t="s">
        <v>2003</v>
      </c>
      <c r="S13" s="13" t="s">
        <v>2003</v>
      </c>
      <c r="T13" s="13" t="s">
        <v>2003</v>
      </c>
      <c r="U13" s="13" t="s">
        <v>2003</v>
      </c>
      <c r="V13" s="13" t="s">
        <v>2003</v>
      </c>
      <c r="W13" s="13" t="s">
        <v>2003</v>
      </c>
      <c r="X13" s="13">
        <v>1000</v>
      </c>
      <c r="Y13" s="13" t="s">
        <v>2003</v>
      </c>
      <c r="Z13" s="13" t="s">
        <v>2003</v>
      </c>
      <c r="AA13" s="13" t="s">
        <v>2085</v>
      </c>
      <c r="AB13" s="13" t="s">
        <v>72</v>
      </c>
      <c r="AC13" s="13" t="s">
        <v>2003</v>
      </c>
      <c r="AD13" s="13" t="s">
        <v>2003</v>
      </c>
      <c r="AE13" s="13" t="s">
        <v>72</v>
      </c>
      <c r="AF13" s="13" t="s">
        <v>66</v>
      </c>
      <c r="AG13" s="13" t="s">
        <v>2003</v>
      </c>
      <c r="AH13" s="18" t="s">
        <v>66</v>
      </c>
      <c r="AI13" s="18" t="s">
        <v>66</v>
      </c>
      <c r="AL13" s="18" t="s">
        <v>19</v>
      </c>
      <c r="AM13" s="18">
        <v>1</v>
      </c>
      <c r="AN13" s="18"/>
      <c r="AO13" s="18"/>
    </row>
    <row r="14" customHeight="1" spans="1:41">
      <c r="A14" s="17" t="s">
        <v>1200</v>
      </c>
      <c r="B14" s="7" t="s">
        <v>896</v>
      </c>
      <c r="C14" s="13" t="s">
        <v>1976</v>
      </c>
      <c r="D14" s="13" t="s">
        <v>2048</v>
      </c>
      <c r="E14" s="13" t="s">
        <v>2049</v>
      </c>
      <c r="F14" s="203" t="s">
        <v>2061</v>
      </c>
      <c r="G14" s="18" t="s">
        <v>2071</v>
      </c>
      <c r="H14" s="13" t="s">
        <v>2052</v>
      </c>
      <c r="I14" s="18" t="s">
        <v>2065</v>
      </c>
      <c r="J14" s="206" t="s">
        <v>2054</v>
      </c>
      <c r="K14" s="13" t="s">
        <v>2187</v>
      </c>
      <c r="L14" s="13" t="s">
        <v>2056</v>
      </c>
      <c r="M14" s="206" t="s">
        <v>2054</v>
      </c>
      <c r="N14" s="13" t="s">
        <v>2084</v>
      </c>
      <c r="O14" s="13">
        <v>5</v>
      </c>
      <c r="P14" s="13" t="s">
        <v>72</v>
      </c>
      <c r="Q14" s="13" t="s">
        <v>2003</v>
      </c>
      <c r="R14" s="13" t="s">
        <v>2003</v>
      </c>
      <c r="S14" s="13" t="s">
        <v>2003</v>
      </c>
      <c r="T14" s="13" t="s">
        <v>2003</v>
      </c>
      <c r="U14" s="13" t="s">
        <v>2003</v>
      </c>
      <c r="V14" s="13" t="s">
        <v>2003</v>
      </c>
      <c r="W14" s="13" t="s">
        <v>2003</v>
      </c>
      <c r="X14" s="13">
        <v>1000</v>
      </c>
      <c r="Y14" s="13" t="s">
        <v>2003</v>
      </c>
      <c r="Z14" s="13" t="s">
        <v>2003</v>
      </c>
      <c r="AA14" s="13" t="s">
        <v>2085</v>
      </c>
      <c r="AB14" s="13" t="s">
        <v>72</v>
      </c>
      <c r="AC14" s="13" t="s">
        <v>2003</v>
      </c>
      <c r="AD14" s="13" t="s">
        <v>2003</v>
      </c>
      <c r="AE14" s="13" t="s">
        <v>72</v>
      </c>
      <c r="AF14" s="13" t="s">
        <v>66</v>
      </c>
      <c r="AG14" s="13" t="s">
        <v>2003</v>
      </c>
      <c r="AH14" s="18" t="s">
        <v>66</v>
      </c>
      <c r="AI14" s="18" t="s">
        <v>66</v>
      </c>
      <c r="AL14" s="18" t="s">
        <v>19</v>
      </c>
      <c r="AM14" s="18">
        <v>1</v>
      </c>
      <c r="AN14" s="18"/>
      <c r="AO14" s="18"/>
    </row>
    <row r="15" customHeight="1" spans="1:41">
      <c r="A15" s="17" t="s">
        <v>1202</v>
      </c>
      <c r="B15" s="19" t="s">
        <v>899</v>
      </c>
      <c r="C15" s="13" t="s">
        <v>1976</v>
      </c>
      <c r="D15" s="13" t="s">
        <v>2048</v>
      </c>
      <c r="E15" s="13" t="s">
        <v>2049</v>
      </c>
      <c r="F15" s="203" t="s">
        <v>2061</v>
      </c>
      <c r="G15" s="13" t="s">
        <v>2051</v>
      </c>
      <c r="H15" s="13" t="s">
        <v>2052</v>
      </c>
      <c r="I15" s="13" t="s">
        <v>2186</v>
      </c>
      <c r="J15" s="18" t="s">
        <v>2054</v>
      </c>
      <c r="K15" s="13" t="s">
        <v>2066</v>
      </c>
      <c r="L15" s="13" t="s">
        <v>2056</v>
      </c>
      <c r="M15" s="203" t="s">
        <v>2083</v>
      </c>
      <c r="N15" s="13" t="s">
        <v>2090</v>
      </c>
      <c r="O15" s="13">
        <v>1</v>
      </c>
      <c r="P15" s="13" t="s">
        <v>72</v>
      </c>
      <c r="Q15" s="13" t="s">
        <v>2003</v>
      </c>
      <c r="R15" s="13" t="s">
        <v>2057</v>
      </c>
      <c r="S15" s="13" t="s">
        <v>2003</v>
      </c>
      <c r="T15" s="13" t="s">
        <v>2062</v>
      </c>
      <c r="U15" s="13" t="s">
        <v>2003</v>
      </c>
      <c r="V15" s="13" t="s">
        <v>2003</v>
      </c>
      <c r="W15" s="13" t="s">
        <v>2003</v>
      </c>
      <c r="X15" s="13">
        <v>1000</v>
      </c>
      <c r="Y15" s="13" t="s">
        <v>2003</v>
      </c>
      <c r="Z15" s="13" t="s">
        <v>2003</v>
      </c>
      <c r="AA15" s="13" t="s">
        <v>2085</v>
      </c>
      <c r="AB15" s="13" t="s">
        <v>72</v>
      </c>
      <c r="AC15" s="13" t="s">
        <v>2003</v>
      </c>
      <c r="AD15" s="13" t="s">
        <v>2003</v>
      </c>
      <c r="AE15" s="13" t="s">
        <v>72</v>
      </c>
      <c r="AF15" s="13" t="s">
        <v>66</v>
      </c>
      <c r="AG15" s="13" t="s">
        <v>2003</v>
      </c>
      <c r="AH15" s="18" t="s">
        <v>66</v>
      </c>
      <c r="AI15" s="18" t="s">
        <v>66</v>
      </c>
      <c r="AL15" s="18" t="s">
        <v>19</v>
      </c>
      <c r="AM15" s="18">
        <v>1</v>
      </c>
      <c r="AN15" s="18"/>
      <c r="AO15" s="18"/>
    </row>
    <row r="16" customHeight="1" spans="1:41">
      <c r="A16" s="17" t="s">
        <v>1204</v>
      </c>
      <c r="B16" s="19" t="s">
        <v>902</v>
      </c>
      <c r="C16" s="13" t="s">
        <v>1976</v>
      </c>
      <c r="D16" s="13" t="s">
        <v>2048</v>
      </c>
      <c r="E16" s="13" t="s">
        <v>2049</v>
      </c>
      <c r="F16" s="203" t="s">
        <v>2061</v>
      </c>
      <c r="G16" s="13" t="s">
        <v>2051</v>
      </c>
      <c r="H16" s="13" t="s">
        <v>2052</v>
      </c>
      <c r="I16" s="13" t="s">
        <v>2186</v>
      </c>
      <c r="J16" s="18" t="s">
        <v>2054</v>
      </c>
      <c r="K16" s="13" t="s">
        <v>2066</v>
      </c>
      <c r="L16" s="13" t="s">
        <v>2056</v>
      </c>
      <c r="M16" s="203" t="s">
        <v>2083</v>
      </c>
      <c r="N16" s="13" t="s">
        <v>2090</v>
      </c>
      <c r="O16" s="13">
        <v>1</v>
      </c>
      <c r="P16" s="13" t="s">
        <v>72</v>
      </c>
      <c r="Q16" s="13" t="s">
        <v>2003</v>
      </c>
      <c r="R16" s="13" t="s">
        <v>2057</v>
      </c>
      <c r="S16" s="13" t="s">
        <v>2058</v>
      </c>
      <c r="T16" s="13" t="s">
        <v>2059</v>
      </c>
      <c r="U16" s="13" t="s">
        <v>2003</v>
      </c>
      <c r="V16" s="13" t="s">
        <v>2003</v>
      </c>
      <c r="W16" s="13" t="s">
        <v>2003</v>
      </c>
      <c r="X16" s="13">
        <v>1000</v>
      </c>
      <c r="Y16" s="13" t="s">
        <v>2003</v>
      </c>
      <c r="Z16" s="13" t="s">
        <v>2003</v>
      </c>
      <c r="AA16" s="13" t="s">
        <v>2085</v>
      </c>
      <c r="AB16" s="13" t="s">
        <v>72</v>
      </c>
      <c r="AC16" s="13" t="s">
        <v>2003</v>
      </c>
      <c r="AD16" s="13" t="s">
        <v>2003</v>
      </c>
      <c r="AE16" s="13" t="s">
        <v>72</v>
      </c>
      <c r="AF16" s="13" t="s">
        <v>66</v>
      </c>
      <c r="AG16" s="13" t="s">
        <v>2003</v>
      </c>
      <c r="AH16" s="18" t="s">
        <v>66</v>
      </c>
      <c r="AI16" s="18" t="s">
        <v>66</v>
      </c>
      <c r="AL16" s="18" t="s">
        <v>19</v>
      </c>
      <c r="AM16" s="18">
        <v>1</v>
      </c>
      <c r="AN16" s="18"/>
      <c r="AO16" s="18"/>
    </row>
    <row r="17" customHeight="1" spans="1:41">
      <c r="A17" s="17" t="s">
        <v>1206</v>
      </c>
      <c r="B17" s="19" t="s">
        <v>905</v>
      </c>
      <c r="C17" s="13" t="s">
        <v>1976</v>
      </c>
      <c r="D17" s="13" t="s">
        <v>2048</v>
      </c>
      <c r="E17" s="13" t="s">
        <v>2049</v>
      </c>
      <c r="F17" s="203" t="s">
        <v>2061</v>
      </c>
      <c r="G17" s="13" t="s">
        <v>2051</v>
      </c>
      <c r="H17" s="13" t="s">
        <v>2052</v>
      </c>
      <c r="I17" s="13" t="s">
        <v>2086</v>
      </c>
      <c r="J17" s="18" t="s">
        <v>2054</v>
      </c>
      <c r="K17" s="13" t="s">
        <v>2066</v>
      </c>
      <c r="L17" s="13" t="s">
        <v>2056</v>
      </c>
      <c r="M17" s="203" t="s">
        <v>2083</v>
      </c>
      <c r="N17" s="13" t="s">
        <v>2090</v>
      </c>
      <c r="O17" s="13">
        <v>2</v>
      </c>
      <c r="P17" s="13" t="s">
        <v>72</v>
      </c>
      <c r="Q17" s="13" t="s">
        <v>2003</v>
      </c>
      <c r="R17" s="13" t="s">
        <v>2057</v>
      </c>
      <c r="S17" s="13" t="s">
        <v>2058</v>
      </c>
      <c r="T17" s="13" t="s">
        <v>2059</v>
      </c>
      <c r="U17" s="13" t="s">
        <v>2003</v>
      </c>
      <c r="V17" s="13" t="s">
        <v>2003</v>
      </c>
      <c r="W17" s="13" t="s">
        <v>2003</v>
      </c>
      <c r="X17" s="13">
        <v>1000</v>
      </c>
      <c r="Y17" s="13" t="s">
        <v>2003</v>
      </c>
      <c r="Z17" s="13" t="s">
        <v>2003</v>
      </c>
      <c r="AA17" s="13" t="s">
        <v>2085</v>
      </c>
      <c r="AB17" s="13" t="s">
        <v>72</v>
      </c>
      <c r="AC17" s="13" t="s">
        <v>2003</v>
      </c>
      <c r="AD17" s="13" t="s">
        <v>2003</v>
      </c>
      <c r="AE17" s="13" t="s">
        <v>72</v>
      </c>
      <c r="AF17" s="13" t="s">
        <v>66</v>
      </c>
      <c r="AG17" s="13" t="s">
        <v>2003</v>
      </c>
      <c r="AH17" s="18" t="s">
        <v>66</v>
      </c>
      <c r="AI17" s="18" t="s">
        <v>66</v>
      </c>
      <c r="AL17" s="18" t="s">
        <v>19</v>
      </c>
      <c r="AM17" s="18">
        <v>1</v>
      </c>
      <c r="AN17" s="18"/>
      <c r="AO17" s="18"/>
    </row>
    <row r="18" customHeight="1" spans="1:41">
      <c r="A18" s="17" t="s">
        <v>1208</v>
      </c>
      <c r="B18" s="19" t="s">
        <v>2091</v>
      </c>
      <c r="C18" s="13" t="s">
        <v>1976</v>
      </c>
      <c r="D18" s="13" t="s">
        <v>2048</v>
      </c>
      <c r="E18" s="13" t="s">
        <v>2049</v>
      </c>
      <c r="F18" s="203" t="s">
        <v>2061</v>
      </c>
      <c r="G18" s="13" t="s">
        <v>2051</v>
      </c>
      <c r="H18" s="13" t="s">
        <v>2052</v>
      </c>
      <c r="I18" s="13" t="s">
        <v>2081</v>
      </c>
      <c r="J18" s="18" t="s">
        <v>2054</v>
      </c>
      <c r="K18" s="13" t="s">
        <v>2087</v>
      </c>
      <c r="L18" s="13" t="s">
        <v>2056</v>
      </c>
      <c r="M18" s="203" t="s">
        <v>2088</v>
      </c>
      <c r="N18" s="13" t="s">
        <v>2090</v>
      </c>
      <c r="O18" s="13">
        <v>3</v>
      </c>
      <c r="P18" s="13" t="s">
        <v>72</v>
      </c>
      <c r="Q18" s="13" t="s">
        <v>2003</v>
      </c>
      <c r="R18" s="13" t="s">
        <v>2057</v>
      </c>
      <c r="S18" s="13" t="s">
        <v>2058</v>
      </c>
      <c r="T18" s="13" t="s">
        <v>2059</v>
      </c>
      <c r="U18" s="13" t="s">
        <v>2003</v>
      </c>
      <c r="V18" s="13" t="s">
        <v>2003</v>
      </c>
      <c r="W18" s="13" t="s">
        <v>2003</v>
      </c>
      <c r="X18" s="13">
        <v>1000</v>
      </c>
      <c r="Y18" s="13" t="s">
        <v>2003</v>
      </c>
      <c r="Z18" s="13" t="s">
        <v>2003</v>
      </c>
      <c r="AA18" s="13" t="s">
        <v>2085</v>
      </c>
      <c r="AB18" s="13" t="s">
        <v>72</v>
      </c>
      <c r="AC18" s="13" t="s">
        <v>2003</v>
      </c>
      <c r="AD18" s="13" t="s">
        <v>2003</v>
      </c>
      <c r="AE18" s="13" t="s">
        <v>72</v>
      </c>
      <c r="AF18" s="13" t="s">
        <v>66</v>
      </c>
      <c r="AG18" s="13" t="s">
        <v>2003</v>
      </c>
      <c r="AH18" s="18" t="s">
        <v>66</v>
      </c>
      <c r="AI18" s="18" t="s">
        <v>66</v>
      </c>
      <c r="AL18" s="18" t="s">
        <v>19</v>
      </c>
      <c r="AM18" s="18">
        <v>1</v>
      </c>
      <c r="AN18" s="18"/>
      <c r="AO18" s="18"/>
    </row>
    <row r="19" customHeight="1" spans="1:41">
      <c r="A19" s="12" t="s">
        <v>2188</v>
      </c>
      <c r="B19" s="19" t="s">
        <v>2093</v>
      </c>
      <c r="C19" s="13" t="s">
        <v>1976</v>
      </c>
      <c r="D19" s="13" t="s">
        <v>2048</v>
      </c>
      <c r="E19" s="13" t="s">
        <v>2049</v>
      </c>
      <c r="F19" s="203" t="s">
        <v>2061</v>
      </c>
      <c r="G19" s="13" t="s">
        <v>2051</v>
      </c>
      <c r="H19" s="13" t="s">
        <v>2052</v>
      </c>
      <c r="I19" s="13" t="s">
        <v>2094</v>
      </c>
      <c r="J19" s="18" t="s">
        <v>2054</v>
      </c>
      <c r="K19" s="13" t="s">
        <v>2095</v>
      </c>
      <c r="L19" s="13" t="s">
        <v>2056</v>
      </c>
      <c r="M19" s="18" t="s">
        <v>2054</v>
      </c>
      <c r="N19" s="13" t="s">
        <v>2090</v>
      </c>
      <c r="O19" s="13">
        <v>4</v>
      </c>
      <c r="P19" s="13" t="s">
        <v>72</v>
      </c>
      <c r="Q19" s="13" t="s">
        <v>2003</v>
      </c>
      <c r="R19" s="13" t="s">
        <v>2057</v>
      </c>
      <c r="S19" s="13" t="s">
        <v>2003</v>
      </c>
      <c r="T19" s="13" t="s">
        <v>2062</v>
      </c>
      <c r="U19" s="13" t="s">
        <v>2003</v>
      </c>
      <c r="V19" s="13" t="s">
        <v>2003</v>
      </c>
      <c r="W19" s="13" t="s">
        <v>2003</v>
      </c>
      <c r="X19" s="13">
        <v>1000</v>
      </c>
      <c r="Y19" s="13" t="s">
        <v>2003</v>
      </c>
      <c r="Z19" s="13" t="s">
        <v>2003</v>
      </c>
      <c r="AA19" s="13" t="s">
        <v>2085</v>
      </c>
      <c r="AB19" s="13" t="s">
        <v>72</v>
      </c>
      <c r="AC19" s="13" t="s">
        <v>2003</v>
      </c>
      <c r="AD19" s="13" t="s">
        <v>2003</v>
      </c>
      <c r="AE19" s="13" t="s">
        <v>72</v>
      </c>
      <c r="AF19" s="13" t="s">
        <v>66</v>
      </c>
      <c r="AG19" s="13" t="s">
        <v>2003</v>
      </c>
      <c r="AH19" s="18" t="s">
        <v>72</v>
      </c>
      <c r="AI19" s="18" t="s">
        <v>72</v>
      </c>
      <c r="AL19" s="18" t="s">
        <v>19</v>
      </c>
      <c r="AM19" s="18">
        <v>1</v>
      </c>
      <c r="AN19" s="18"/>
      <c r="AO19" s="18"/>
    </row>
    <row r="20" customHeight="1" spans="1:41">
      <c r="A20" s="17" t="s">
        <v>1210</v>
      </c>
      <c r="B20" s="19" t="s">
        <v>911</v>
      </c>
      <c r="C20" s="13" t="s">
        <v>1976</v>
      </c>
      <c r="D20" s="13" t="s">
        <v>2048</v>
      </c>
      <c r="E20" s="13" t="s">
        <v>2049</v>
      </c>
      <c r="F20" s="203" t="s">
        <v>2061</v>
      </c>
      <c r="G20" s="18" t="s">
        <v>2071</v>
      </c>
      <c r="H20" s="13" t="s">
        <v>2052</v>
      </c>
      <c r="I20" s="18" t="s">
        <v>2065</v>
      </c>
      <c r="J20" s="18" t="s">
        <v>2054</v>
      </c>
      <c r="K20" s="13" t="s">
        <v>2187</v>
      </c>
      <c r="L20" s="13" t="s">
        <v>2056</v>
      </c>
      <c r="M20" s="18" t="s">
        <v>2054</v>
      </c>
      <c r="N20" s="13" t="s">
        <v>2090</v>
      </c>
      <c r="O20" s="13">
        <v>5</v>
      </c>
      <c r="P20" s="13" t="s">
        <v>72</v>
      </c>
      <c r="Q20" s="13" t="s">
        <v>2003</v>
      </c>
      <c r="R20" s="13" t="s">
        <v>2057</v>
      </c>
      <c r="S20" s="13" t="s">
        <v>2058</v>
      </c>
      <c r="T20" s="13" t="s">
        <v>2059</v>
      </c>
      <c r="U20" s="13" t="s">
        <v>2003</v>
      </c>
      <c r="V20" s="13" t="s">
        <v>2003</v>
      </c>
      <c r="W20" s="13" t="s">
        <v>2003</v>
      </c>
      <c r="X20" s="13">
        <v>1000</v>
      </c>
      <c r="Y20" s="13" t="s">
        <v>2003</v>
      </c>
      <c r="Z20" s="13" t="s">
        <v>2003</v>
      </c>
      <c r="AA20" s="13" t="s">
        <v>2085</v>
      </c>
      <c r="AB20" s="13" t="s">
        <v>72</v>
      </c>
      <c r="AC20" s="13" t="s">
        <v>2003</v>
      </c>
      <c r="AD20" s="13" t="s">
        <v>2003</v>
      </c>
      <c r="AE20" s="13" t="s">
        <v>72</v>
      </c>
      <c r="AF20" s="13" t="s">
        <v>66</v>
      </c>
      <c r="AG20" s="13" t="s">
        <v>2003</v>
      </c>
      <c r="AH20" s="18" t="s">
        <v>66</v>
      </c>
      <c r="AI20" s="18" t="s">
        <v>66</v>
      </c>
      <c r="AL20" s="18" t="s">
        <v>19</v>
      </c>
      <c r="AM20" s="18">
        <v>1</v>
      </c>
      <c r="AN20" s="18"/>
      <c r="AO20" s="18"/>
    </row>
    <row r="21" customHeight="1" spans="1:41">
      <c r="A21" s="17" t="s">
        <v>1176</v>
      </c>
      <c r="B21" s="14" t="s">
        <v>2097</v>
      </c>
      <c r="C21" s="13" t="s">
        <v>1976</v>
      </c>
      <c r="D21" s="13" t="s">
        <v>2048</v>
      </c>
      <c r="E21" s="13" t="s">
        <v>2049</v>
      </c>
      <c r="F21" s="203" t="s">
        <v>2061</v>
      </c>
      <c r="G21" s="13" t="s">
        <v>2051</v>
      </c>
      <c r="H21" s="13" t="s">
        <v>2052</v>
      </c>
      <c r="I21" s="13" t="s">
        <v>2186</v>
      </c>
      <c r="J21" s="205" t="s">
        <v>2082</v>
      </c>
      <c r="K21" s="13" t="s">
        <v>2066</v>
      </c>
      <c r="L21" s="13" t="s">
        <v>2056</v>
      </c>
      <c r="M21" s="203" t="s">
        <v>2083</v>
      </c>
      <c r="N21" s="13" t="s">
        <v>2084</v>
      </c>
      <c r="O21" s="13">
        <v>1</v>
      </c>
      <c r="P21" s="13" t="s">
        <v>72</v>
      </c>
      <c r="Q21" s="13" t="s">
        <v>2003</v>
      </c>
      <c r="R21" s="13" t="s">
        <v>2057</v>
      </c>
      <c r="S21" s="13" t="s">
        <v>2058</v>
      </c>
      <c r="T21" s="13" t="s">
        <v>2059</v>
      </c>
      <c r="U21" s="13" t="s">
        <v>2003</v>
      </c>
      <c r="V21" s="13" t="s">
        <v>2058</v>
      </c>
      <c r="W21" s="13" t="s">
        <v>2068</v>
      </c>
      <c r="X21" s="13">
        <v>100</v>
      </c>
      <c r="Y21" s="13" t="s">
        <v>2003</v>
      </c>
      <c r="Z21" s="13" t="s">
        <v>66</v>
      </c>
      <c r="AA21" s="13" t="s">
        <v>2069</v>
      </c>
      <c r="AB21" s="13" t="s">
        <v>66</v>
      </c>
      <c r="AC21" s="13">
        <v>9999</v>
      </c>
      <c r="AD21" s="13">
        <v>91</v>
      </c>
      <c r="AE21" s="13" t="s">
        <v>66</v>
      </c>
      <c r="AF21" s="13" t="s">
        <v>66</v>
      </c>
      <c r="AG21" s="13" t="s">
        <v>72</v>
      </c>
      <c r="AH21" s="18" t="s">
        <v>66</v>
      </c>
      <c r="AI21" s="18" t="s">
        <v>66</v>
      </c>
      <c r="AL21" s="18" t="s">
        <v>19</v>
      </c>
      <c r="AM21" s="18">
        <v>1</v>
      </c>
      <c r="AN21" s="18"/>
      <c r="AO21" s="18"/>
    </row>
    <row r="22" customHeight="1" spans="1:41">
      <c r="A22" s="17" t="s">
        <v>1178</v>
      </c>
      <c r="B22" s="14" t="s">
        <v>2098</v>
      </c>
      <c r="C22" s="13" t="s">
        <v>1976</v>
      </c>
      <c r="D22" s="13" t="s">
        <v>2048</v>
      </c>
      <c r="E22" s="13" t="s">
        <v>2049</v>
      </c>
      <c r="F22" s="203" t="s">
        <v>2061</v>
      </c>
      <c r="G22" s="13" t="s">
        <v>2051</v>
      </c>
      <c r="H22" s="13" t="s">
        <v>2052</v>
      </c>
      <c r="I22" s="13" t="s">
        <v>2086</v>
      </c>
      <c r="J22" s="18" t="s">
        <v>2054</v>
      </c>
      <c r="K22" s="13" t="s">
        <v>2066</v>
      </c>
      <c r="L22" s="13" t="s">
        <v>2056</v>
      </c>
      <c r="M22" s="203" t="s">
        <v>2083</v>
      </c>
      <c r="N22" s="13" t="s">
        <v>2084</v>
      </c>
      <c r="O22" s="13">
        <v>1</v>
      </c>
      <c r="P22" s="13" t="s">
        <v>72</v>
      </c>
      <c r="Q22" s="13" t="s">
        <v>2003</v>
      </c>
      <c r="R22" s="13" t="s">
        <v>2072</v>
      </c>
      <c r="S22" s="13" t="s">
        <v>2058</v>
      </c>
      <c r="T22" s="13" t="s">
        <v>2059</v>
      </c>
      <c r="U22" s="13" t="s">
        <v>2003</v>
      </c>
      <c r="V22" s="13" t="s">
        <v>2058</v>
      </c>
      <c r="W22" s="13" t="s">
        <v>2068</v>
      </c>
      <c r="X22" s="13">
        <v>100</v>
      </c>
      <c r="Y22" s="13" t="s">
        <v>2003</v>
      </c>
      <c r="Z22" s="13" t="s">
        <v>66</v>
      </c>
      <c r="AA22" s="13" t="s">
        <v>2069</v>
      </c>
      <c r="AB22" s="13" t="s">
        <v>66</v>
      </c>
      <c r="AC22" s="13">
        <v>9999</v>
      </c>
      <c r="AD22" s="13">
        <v>91</v>
      </c>
      <c r="AE22" s="13" t="s">
        <v>66</v>
      </c>
      <c r="AF22" s="13" t="s">
        <v>66</v>
      </c>
      <c r="AG22" s="13" t="s">
        <v>72</v>
      </c>
      <c r="AH22" s="18" t="s">
        <v>66</v>
      </c>
      <c r="AI22" s="18" t="s">
        <v>66</v>
      </c>
      <c r="AL22" s="18" t="s">
        <v>19</v>
      </c>
      <c r="AM22" s="18">
        <v>1</v>
      </c>
      <c r="AN22" s="18"/>
      <c r="AO22" s="18"/>
    </row>
    <row r="23" customHeight="1" spans="1:41">
      <c r="A23" s="17" t="s">
        <v>1180</v>
      </c>
      <c r="B23" s="14" t="s">
        <v>2099</v>
      </c>
      <c r="C23" s="13" t="s">
        <v>1976</v>
      </c>
      <c r="D23" s="13" t="s">
        <v>2064</v>
      </c>
      <c r="E23" s="13" t="s">
        <v>2003</v>
      </c>
      <c r="F23" s="13" t="s">
        <v>2003</v>
      </c>
      <c r="G23" s="13" t="s">
        <v>2003</v>
      </c>
      <c r="H23" s="13" t="s">
        <v>2052</v>
      </c>
      <c r="I23" s="13" t="s">
        <v>2186</v>
      </c>
      <c r="J23" s="205" t="s">
        <v>2082</v>
      </c>
      <c r="K23" s="13" t="s">
        <v>2066</v>
      </c>
      <c r="L23" s="13" t="s">
        <v>2056</v>
      </c>
      <c r="M23" s="203" t="s">
        <v>2083</v>
      </c>
      <c r="N23" s="13" t="s">
        <v>2084</v>
      </c>
      <c r="O23" s="13">
        <v>1</v>
      </c>
      <c r="P23" s="13" t="s">
        <v>72</v>
      </c>
      <c r="Q23" s="13" t="s">
        <v>2003</v>
      </c>
      <c r="R23" s="13" t="s">
        <v>2057</v>
      </c>
      <c r="S23" s="13" t="s">
        <v>2058</v>
      </c>
      <c r="T23" s="13" t="s">
        <v>2059</v>
      </c>
      <c r="U23" s="13" t="s">
        <v>2003</v>
      </c>
      <c r="V23" s="13" t="s">
        <v>2058</v>
      </c>
      <c r="W23" s="13" t="s">
        <v>2068</v>
      </c>
      <c r="X23" s="13">
        <v>100</v>
      </c>
      <c r="Y23" s="13" t="s">
        <v>2003</v>
      </c>
      <c r="Z23" s="13" t="s">
        <v>66</v>
      </c>
      <c r="AA23" s="13" t="s">
        <v>2069</v>
      </c>
      <c r="AB23" s="13" t="s">
        <v>66</v>
      </c>
      <c r="AC23" s="13">
        <v>9999</v>
      </c>
      <c r="AD23" s="13">
        <v>91</v>
      </c>
      <c r="AE23" s="13" t="s">
        <v>66</v>
      </c>
      <c r="AF23" s="13" t="s">
        <v>66</v>
      </c>
      <c r="AG23" s="13" t="s">
        <v>72</v>
      </c>
      <c r="AH23" s="18" t="s">
        <v>72</v>
      </c>
      <c r="AI23" s="18" t="s">
        <v>72</v>
      </c>
      <c r="AL23" s="18" t="s">
        <v>19</v>
      </c>
      <c r="AM23" s="18">
        <v>1</v>
      </c>
      <c r="AN23" s="18"/>
      <c r="AO23" s="18"/>
    </row>
    <row r="24" customHeight="1" spans="1:41">
      <c r="A24" s="17" t="s">
        <v>1182</v>
      </c>
      <c r="B24" s="14" t="s">
        <v>2100</v>
      </c>
      <c r="C24" s="13" t="s">
        <v>1976</v>
      </c>
      <c r="D24" s="13" t="s">
        <v>2064</v>
      </c>
      <c r="E24" s="13" t="s">
        <v>2003</v>
      </c>
      <c r="F24" s="13" t="s">
        <v>2003</v>
      </c>
      <c r="G24" s="13" t="s">
        <v>2003</v>
      </c>
      <c r="H24" s="13" t="s">
        <v>2052</v>
      </c>
      <c r="I24" s="13" t="s">
        <v>2186</v>
      </c>
      <c r="J24" s="205" t="s">
        <v>2082</v>
      </c>
      <c r="K24" s="13" t="s">
        <v>2066</v>
      </c>
      <c r="L24" s="13" t="s">
        <v>2056</v>
      </c>
      <c r="M24" s="203" t="s">
        <v>2083</v>
      </c>
      <c r="N24" s="13" t="s">
        <v>2084</v>
      </c>
      <c r="O24" s="13">
        <v>1</v>
      </c>
      <c r="P24" s="13" t="s">
        <v>72</v>
      </c>
      <c r="Q24" s="13" t="s">
        <v>2003</v>
      </c>
      <c r="R24" s="13" t="s">
        <v>2072</v>
      </c>
      <c r="S24" s="13" t="s">
        <v>2058</v>
      </c>
      <c r="T24" s="13" t="s">
        <v>2059</v>
      </c>
      <c r="U24" s="13" t="s">
        <v>2003</v>
      </c>
      <c r="V24" s="13" t="s">
        <v>2058</v>
      </c>
      <c r="W24" s="13" t="s">
        <v>2068</v>
      </c>
      <c r="X24" s="13">
        <v>100</v>
      </c>
      <c r="Y24" s="13" t="s">
        <v>2003</v>
      </c>
      <c r="Z24" s="13" t="s">
        <v>66</v>
      </c>
      <c r="AA24" s="13" t="s">
        <v>2069</v>
      </c>
      <c r="AB24" s="13" t="s">
        <v>66</v>
      </c>
      <c r="AC24" s="13">
        <v>9999</v>
      </c>
      <c r="AD24" s="13">
        <v>91</v>
      </c>
      <c r="AE24" s="13" t="s">
        <v>66</v>
      </c>
      <c r="AF24" s="13" t="s">
        <v>66</v>
      </c>
      <c r="AG24" s="13" t="s">
        <v>72</v>
      </c>
      <c r="AH24" s="18" t="s">
        <v>72</v>
      </c>
      <c r="AI24" s="18" t="s">
        <v>72</v>
      </c>
      <c r="AL24" s="18" t="s">
        <v>19</v>
      </c>
      <c r="AM24" s="18">
        <v>1</v>
      </c>
      <c r="AN24" s="18"/>
      <c r="AO24" s="18"/>
    </row>
    <row r="25" customHeight="1" spans="1:41">
      <c r="A25" s="17" t="s">
        <v>1185</v>
      </c>
      <c r="B25" s="14" t="s">
        <v>2101</v>
      </c>
      <c r="C25" s="13" t="s">
        <v>1976</v>
      </c>
      <c r="D25" s="13" t="s">
        <v>2064</v>
      </c>
      <c r="E25" s="13" t="s">
        <v>2003</v>
      </c>
      <c r="F25" s="13" t="s">
        <v>2003</v>
      </c>
      <c r="G25" s="13" t="s">
        <v>2003</v>
      </c>
      <c r="H25" s="13" t="s">
        <v>2078</v>
      </c>
      <c r="I25" s="13" t="s">
        <v>2086</v>
      </c>
      <c r="J25" s="13" t="s">
        <v>2079</v>
      </c>
      <c r="K25" s="13" t="s">
        <v>2055</v>
      </c>
      <c r="L25" s="13" t="s">
        <v>2003</v>
      </c>
      <c r="M25" s="13" t="s">
        <v>2079</v>
      </c>
      <c r="N25" s="13" t="s">
        <v>2090</v>
      </c>
      <c r="O25" s="13">
        <v>2</v>
      </c>
      <c r="P25" s="13" t="s">
        <v>72</v>
      </c>
      <c r="Q25" s="13" t="s">
        <v>2003</v>
      </c>
      <c r="R25" s="13" t="s">
        <v>72</v>
      </c>
      <c r="S25" s="13" t="s">
        <v>2003</v>
      </c>
      <c r="T25" s="13" t="s">
        <v>2003</v>
      </c>
      <c r="U25" s="13" t="s">
        <v>2003</v>
      </c>
      <c r="V25" s="13" t="s">
        <v>2058</v>
      </c>
      <c r="W25" s="13" t="s">
        <v>2068</v>
      </c>
      <c r="X25" s="13">
        <v>100</v>
      </c>
      <c r="Y25" s="13" t="s">
        <v>2003</v>
      </c>
      <c r="Z25" s="13" t="s">
        <v>66</v>
      </c>
      <c r="AA25" s="13" t="s">
        <v>2069</v>
      </c>
      <c r="AB25" s="13" t="s">
        <v>66</v>
      </c>
      <c r="AC25" s="13">
        <v>9999</v>
      </c>
      <c r="AD25" s="13">
        <v>91</v>
      </c>
      <c r="AE25" s="13" t="s">
        <v>66</v>
      </c>
      <c r="AF25" s="13" t="s">
        <v>66</v>
      </c>
      <c r="AG25" s="13" t="s">
        <v>72</v>
      </c>
      <c r="AH25" s="18" t="s">
        <v>72</v>
      </c>
      <c r="AI25" s="18" t="s">
        <v>72</v>
      </c>
      <c r="AL25" s="18" t="s">
        <v>19</v>
      </c>
      <c r="AM25" s="18">
        <v>1</v>
      </c>
      <c r="AN25" s="18"/>
      <c r="AO25" s="18"/>
    </row>
    <row r="26" customHeight="1" spans="1:42">
      <c r="A26" s="17" t="s">
        <v>1188</v>
      </c>
      <c r="B26" s="14" t="s">
        <v>2102</v>
      </c>
      <c r="C26" s="13" t="s">
        <v>1976</v>
      </c>
      <c r="D26" s="13" t="s">
        <v>2064</v>
      </c>
      <c r="E26" s="13" t="s">
        <v>2003</v>
      </c>
      <c r="F26" s="13" t="s">
        <v>2003</v>
      </c>
      <c r="G26" s="13" t="s">
        <v>2003</v>
      </c>
      <c r="H26" s="13" t="s">
        <v>2078</v>
      </c>
      <c r="I26" s="13" t="s">
        <v>2081</v>
      </c>
      <c r="J26" s="13" t="s">
        <v>2079</v>
      </c>
      <c r="K26" s="13" t="s">
        <v>2055</v>
      </c>
      <c r="L26" s="13" t="s">
        <v>2003</v>
      </c>
      <c r="M26" s="13" t="s">
        <v>2079</v>
      </c>
      <c r="N26" s="13" t="s">
        <v>72</v>
      </c>
      <c r="O26" s="13" t="s">
        <v>2003</v>
      </c>
      <c r="P26" s="13" t="s">
        <v>72</v>
      </c>
      <c r="Q26" s="13" t="s">
        <v>2003</v>
      </c>
      <c r="R26" s="13" t="s">
        <v>72</v>
      </c>
      <c r="S26" s="13" t="s">
        <v>2003</v>
      </c>
      <c r="T26" s="13" t="s">
        <v>2003</v>
      </c>
      <c r="U26" s="13" t="s">
        <v>2003</v>
      </c>
      <c r="V26" s="13" t="s">
        <v>2058</v>
      </c>
      <c r="W26" s="13" t="s">
        <v>2068</v>
      </c>
      <c r="X26" s="13">
        <v>100</v>
      </c>
      <c r="Y26" s="13" t="s">
        <v>2003</v>
      </c>
      <c r="Z26" s="13" t="s">
        <v>66</v>
      </c>
      <c r="AA26" s="13" t="s">
        <v>2069</v>
      </c>
      <c r="AB26" s="13" t="s">
        <v>66</v>
      </c>
      <c r="AC26" s="13">
        <v>9999</v>
      </c>
      <c r="AD26" s="13">
        <v>91</v>
      </c>
      <c r="AE26" s="13" t="s">
        <v>66</v>
      </c>
      <c r="AF26" s="13" t="s">
        <v>66</v>
      </c>
      <c r="AG26" s="13" t="s">
        <v>72</v>
      </c>
      <c r="AH26" s="18" t="s">
        <v>72</v>
      </c>
      <c r="AI26" s="18" t="s">
        <v>72</v>
      </c>
      <c r="AL26" s="18" t="s">
        <v>19</v>
      </c>
      <c r="AM26" s="18">
        <v>1</v>
      </c>
      <c r="AN26" s="18"/>
      <c r="AO26" s="18"/>
      <c r="AP26" s="13" t="s">
        <v>2103</v>
      </c>
    </row>
    <row r="27" customHeight="1" spans="1:41">
      <c r="A27" s="17" t="s">
        <v>1212</v>
      </c>
      <c r="B27" s="14" t="s">
        <v>914</v>
      </c>
      <c r="C27" s="13" t="s">
        <v>1976</v>
      </c>
      <c r="D27" s="13" t="s">
        <v>2048</v>
      </c>
      <c r="E27" s="13" t="s">
        <v>2049</v>
      </c>
      <c r="F27" s="203" t="s">
        <v>2061</v>
      </c>
      <c r="G27" s="13" t="s">
        <v>2051</v>
      </c>
      <c r="H27" s="13" t="s">
        <v>2052</v>
      </c>
      <c r="I27" s="13" t="s">
        <v>2081</v>
      </c>
      <c r="J27" s="13" t="s">
        <v>2054</v>
      </c>
      <c r="K27" s="13" t="s">
        <v>2089</v>
      </c>
      <c r="L27" s="13" t="s">
        <v>2056</v>
      </c>
      <c r="M27" s="13" t="s">
        <v>2054</v>
      </c>
      <c r="N27" s="13" t="s">
        <v>72</v>
      </c>
      <c r="O27" s="13" t="s">
        <v>2003</v>
      </c>
      <c r="P27" s="13" t="s">
        <v>66</v>
      </c>
      <c r="Q27" s="18" t="s">
        <v>2104</v>
      </c>
      <c r="R27" s="13" t="s">
        <v>2057</v>
      </c>
      <c r="S27" s="13" t="s">
        <v>2058</v>
      </c>
      <c r="T27" s="13" t="s">
        <v>2059</v>
      </c>
      <c r="U27" s="13" t="s">
        <v>2003</v>
      </c>
      <c r="V27" s="13" t="s">
        <v>2003</v>
      </c>
      <c r="W27" s="13" t="s">
        <v>2003</v>
      </c>
      <c r="X27" s="13">
        <v>1000</v>
      </c>
      <c r="Y27" s="13" t="s">
        <v>2003</v>
      </c>
      <c r="Z27" s="13" t="s">
        <v>2003</v>
      </c>
      <c r="AA27" s="13" t="s">
        <v>2003</v>
      </c>
      <c r="AB27" s="13" t="s">
        <v>72</v>
      </c>
      <c r="AC27" s="13" t="s">
        <v>2003</v>
      </c>
      <c r="AD27" s="13" t="s">
        <v>2003</v>
      </c>
      <c r="AE27" s="13" t="s">
        <v>72</v>
      </c>
      <c r="AF27" s="13" t="s">
        <v>66</v>
      </c>
      <c r="AG27" s="13" t="s">
        <v>2003</v>
      </c>
      <c r="AH27" s="18" t="s">
        <v>66</v>
      </c>
      <c r="AI27" s="18" t="s">
        <v>66</v>
      </c>
      <c r="AL27" s="18" t="s">
        <v>19</v>
      </c>
      <c r="AM27" s="18">
        <v>1</v>
      </c>
      <c r="AN27" s="18"/>
      <c r="AO27" s="18"/>
    </row>
    <row r="28" customHeight="1" spans="1:41">
      <c r="A28" s="17" t="s">
        <v>1214</v>
      </c>
      <c r="B28" s="14" t="s">
        <v>917</v>
      </c>
      <c r="C28" s="13" t="s">
        <v>1976</v>
      </c>
      <c r="D28" s="13" t="s">
        <v>2064</v>
      </c>
      <c r="E28" s="13" t="s">
        <v>2003</v>
      </c>
      <c r="F28" s="13" t="s">
        <v>2003</v>
      </c>
      <c r="G28" s="13" t="s">
        <v>2003</v>
      </c>
      <c r="H28" s="13" t="s">
        <v>2078</v>
      </c>
      <c r="I28" s="13" t="s">
        <v>2053</v>
      </c>
      <c r="J28" s="13" t="s">
        <v>2079</v>
      </c>
      <c r="K28" s="13" t="s">
        <v>2055</v>
      </c>
      <c r="L28" s="13" t="s">
        <v>2003</v>
      </c>
      <c r="M28" s="13" t="s">
        <v>2079</v>
      </c>
      <c r="N28" s="13" t="s">
        <v>72</v>
      </c>
      <c r="O28" s="13" t="s">
        <v>2003</v>
      </c>
      <c r="P28" s="13" t="s">
        <v>66</v>
      </c>
      <c r="Q28" s="18" t="s">
        <v>2104</v>
      </c>
      <c r="R28" s="13" t="s">
        <v>2003</v>
      </c>
      <c r="S28" s="13" t="s">
        <v>2058</v>
      </c>
      <c r="T28" s="13" t="s">
        <v>2059</v>
      </c>
      <c r="U28" s="13" t="s">
        <v>2003</v>
      </c>
      <c r="V28" s="13" t="s">
        <v>2003</v>
      </c>
      <c r="W28" s="13" t="s">
        <v>2003</v>
      </c>
      <c r="X28" s="13">
        <v>1000</v>
      </c>
      <c r="Y28" s="13" t="s">
        <v>2003</v>
      </c>
      <c r="Z28" s="13" t="s">
        <v>2003</v>
      </c>
      <c r="AA28" s="13" t="s">
        <v>2003</v>
      </c>
      <c r="AB28" s="13" t="s">
        <v>72</v>
      </c>
      <c r="AC28" s="13" t="s">
        <v>2003</v>
      </c>
      <c r="AD28" s="13" t="s">
        <v>2003</v>
      </c>
      <c r="AE28" s="13" t="s">
        <v>72</v>
      </c>
      <c r="AF28" s="13" t="s">
        <v>66</v>
      </c>
      <c r="AG28" s="13" t="s">
        <v>2003</v>
      </c>
      <c r="AH28" s="18" t="s">
        <v>72</v>
      </c>
      <c r="AI28" s="18" t="s">
        <v>72</v>
      </c>
      <c r="AL28" s="18" t="s">
        <v>19</v>
      </c>
      <c r="AM28" s="18">
        <v>1</v>
      </c>
      <c r="AN28" s="18"/>
      <c r="AO28" s="18"/>
    </row>
    <row r="29" customHeight="1" spans="1:41">
      <c r="A29" s="17" t="s">
        <v>1328</v>
      </c>
      <c r="B29" s="14" t="s">
        <v>2105</v>
      </c>
      <c r="C29" s="13" t="s">
        <v>1976</v>
      </c>
      <c r="D29" s="13" t="s">
        <v>2064</v>
      </c>
      <c r="E29" s="13" t="s">
        <v>2003</v>
      </c>
      <c r="F29" s="13" t="s">
        <v>2003</v>
      </c>
      <c r="G29" s="13" t="s">
        <v>2003</v>
      </c>
      <c r="H29" s="13" t="s">
        <v>2078</v>
      </c>
      <c r="I29" s="13" t="s">
        <v>2053</v>
      </c>
      <c r="J29" s="13" t="s">
        <v>2079</v>
      </c>
      <c r="K29" s="13" t="s">
        <v>2055</v>
      </c>
      <c r="L29" s="13" t="s">
        <v>2003</v>
      </c>
      <c r="M29" s="13" t="s">
        <v>2079</v>
      </c>
      <c r="N29" s="13" t="s">
        <v>72</v>
      </c>
      <c r="O29" s="13" t="s">
        <v>2003</v>
      </c>
      <c r="P29" s="13" t="s">
        <v>66</v>
      </c>
      <c r="Q29" s="18" t="s">
        <v>2104</v>
      </c>
      <c r="R29" s="13" t="s">
        <v>2003</v>
      </c>
      <c r="S29" s="13" t="s">
        <v>2058</v>
      </c>
      <c r="T29" s="13" t="s">
        <v>2059</v>
      </c>
      <c r="U29" s="13" t="s">
        <v>2003</v>
      </c>
      <c r="V29" s="13" t="s">
        <v>2003</v>
      </c>
      <c r="W29" s="13" t="s">
        <v>2003</v>
      </c>
      <c r="X29" s="13">
        <v>1000</v>
      </c>
      <c r="Y29" s="13" t="s">
        <v>2003</v>
      </c>
      <c r="Z29" s="13" t="s">
        <v>2003</v>
      </c>
      <c r="AA29" s="13" t="s">
        <v>2003</v>
      </c>
      <c r="AB29" s="13" t="s">
        <v>72</v>
      </c>
      <c r="AC29" s="13" t="s">
        <v>2003</v>
      </c>
      <c r="AD29" s="13" t="s">
        <v>2003</v>
      </c>
      <c r="AE29" s="13" t="s">
        <v>72</v>
      </c>
      <c r="AF29" s="13" t="s">
        <v>66</v>
      </c>
      <c r="AG29" s="13" t="s">
        <v>2003</v>
      </c>
      <c r="AH29" s="18" t="s">
        <v>66</v>
      </c>
      <c r="AI29" s="18" t="s">
        <v>66</v>
      </c>
      <c r="AL29" s="18" t="s">
        <v>19</v>
      </c>
      <c r="AM29" s="18">
        <v>1</v>
      </c>
      <c r="AN29" s="18"/>
      <c r="AO29" s="18"/>
    </row>
    <row r="30" customHeight="1" spans="1:41">
      <c r="A30" s="17" t="s">
        <v>1216</v>
      </c>
      <c r="B30" s="14" t="s">
        <v>920</v>
      </c>
      <c r="C30" s="13" t="s">
        <v>1976</v>
      </c>
      <c r="D30" s="13" t="s">
        <v>2048</v>
      </c>
      <c r="E30" s="13" t="s">
        <v>2049</v>
      </c>
      <c r="F30" s="203" t="s">
        <v>2061</v>
      </c>
      <c r="G30" s="13" t="s">
        <v>2051</v>
      </c>
      <c r="H30" s="13" t="s">
        <v>2052</v>
      </c>
      <c r="I30" s="13" t="s">
        <v>2081</v>
      </c>
      <c r="J30" s="13" t="s">
        <v>2054</v>
      </c>
      <c r="K30" s="13" t="s">
        <v>2089</v>
      </c>
      <c r="L30" s="13" t="s">
        <v>2056</v>
      </c>
      <c r="M30" s="13" t="s">
        <v>2054</v>
      </c>
      <c r="N30" s="13" t="s">
        <v>72</v>
      </c>
      <c r="O30" s="13" t="s">
        <v>2003</v>
      </c>
      <c r="P30" s="13" t="s">
        <v>66</v>
      </c>
      <c r="Q30" s="18" t="s">
        <v>2106</v>
      </c>
      <c r="R30" s="13" t="s">
        <v>2057</v>
      </c>
      <c r="S30" s="13" t="s">
        <v>2058</v>
      </c>
      <c r="T30" s="13" t="s">
        <v>2059</v>
      </c>
      <c r="U30" s="13" t="s">
        <v>2003</v>
      </c>
      <c r="V30" s="13" t="s">
        <v>2003</v>
      </c>
      <c r="W30" s="13" t="s">
        <v>2003</v>
      </c>
      <c r="X30" s="13">
        <v>1000</v>
      </c>
      <c r="Y30" s="13" t="s">
        <v>2003</v>
      </c>
      <c r="Z30" s="13" t="s">
        <v>2003</v>
      </c>
      <c r="AA30" s="13" t="s">
        <v>2003</v>
      </c>
      <c r="AB30" s="13" t="s">
        <v>72</v>
      </c>
      <c r="AC30" s="13" t="s">
        <v>2003</v>
      </c>
      <c r="AD30" s="13" t="s">
        <v>2003</v>
      </c>
      <c r="AE30" s="13" t="s">
        <v>72</v>
      </c>
      <c r="AF30" s="13" t="s">
        <v>66</v>
      </c>
      <c r="AG30" s="13" t="s">
        <v>2003</v>
      </c>
      <c r="AH30" s="18" t="s">
        <v>66</v>
      </c>
      <c r="AI30" s="18" t="s">
        <v>66</v>
      </c>
      <c r="AL30" s="18" t="s">
        <v>19</v>
      </c>
      <c r="AM30" s="18">
        <v>1</v>
      </c>
      <c r="AN30" s="18"/>
      <c r="AO30" s="18"/>
    </row>
    <row r="31" customHeight="1" spans="1:41">
      <c r="A31" s="17" t="s">
        <v>1218</v>
      </c>
      <c r="B31" s="14" t="s">
        <v>923</v>
      </c>
      <c r="C31" s="13" t="s">
        <v>1976</v>
      </c>
      <c r="D31" s="13" t="s">
        <v>2064</v>
      </c>
      <c r="E31" s="13" t="s">
        <v>2003</v>
      </c>
      <c r="F31" s="13" t="s">
        <v>2003</v>
      </c>
      <c r="G31" s="13" t="s">
        <v>2003</v>
      </c>
      <c r="H31" s="13" t="s">
        <v>2078</v>
      </c>
      <c r="I31" s="13" t="s">
        <v>2053</v>
      </c>
      <c r="J31" s="13" t="s">
        <v>2079</v>
      </c>
      <c r="K31" s="13" t="s">
        <v>2055</v>
      </c>
      <c r="L31" s="13" t="s">
        <v>2003</v>
      </c>
      <c r="M31" s="13" t="s">
        <v>2079</v>
      </c>
      <c r="N31" s="13" t="s">
        <v>72</v>
      </c>
      <c r="O31" s="13" t="s">
        <v>2003</v>
      </c>
      <c r="P31" s="13" t="s">
        <v>66</v>
      </c>
      <c r="Q31" s="18" t="s">
        <v>2106</v>
      </c>
      <c r="R31" s="13" t="s">
        <v>2003</v>
      </c>
      <c r="S31" s="13" t="s">
        <v>2058</v>
      </c>
      <c r="T31" s="13" t="s">
        <v>2059</v>
      </c>
      <c r="U31" s="13" t="s">
        <v>2003</v>
      </c>
      <c r="V31" s="13" t="s">
        <v>2003</v>
      </c>
      <c r="W31" s="13" t="s">
        <v>2003</v>
      </c>
      <c r="X31" s="13">
        <v>1000</v>
      </c>
      <c r="Y31" s="13" t="s">
        <v>2003</v>
      </c>
      <c r="Z31" s="13" t="s">
        <v>2003</v>
      </c>
      <c r="AA31" s="13" t="s">
        <v>2003</v>
      </c>
      <c r="AB31" s="13" t="s">
        <v>72</v>
      </c>
      <c r="AC31" s="13" t="s">
        <v>2003</v>
      </c>
      <c r="AD31" s="13" t="s">
        <v>2003</v>
      </c>
      <c r="AE31" s="13" t="s">
        <v>72</v>
      </c>
      <c r="AF31" s="13" t="s">
        <v>66</v>
      </c>
      <c r="AG31" s="13" t="s">
        <v>2003</v>
      </c>
      <c r="AH31" s="18" t="s">
        <v>72</v>
      </c>
      <c r="AI31" s="18" t="s">
        <v>72</v>
      </c>
      <c r="AL31" s="18" t="s">
        <v>19</v>
      </c>
      <c r="AM31" s="18">
        <v>1</v>
      </c>
      <c r="AN31" s="18"/>
      <c r="AO31" s="18"/>
    </row>
    <row r="32" customHeight="1" spans="1:41">
      <c r="A32" s="17" t="s">
        <v>1220</v>
      </c>
      <c r="B32" s="14" t="s">
        <v>2107</v>
      </c>
      <c r="C32" s="13" t="s">
        <v>1976</v>
      </c>
      <c r="D32" s="13" t="s">
        <v>2048</v>
      </c>
      <c r="E32" s="13" t="s">
        <v>2049</v>
      </c>
      <c r="F32" s="203" t="s">
        <v>2061</v>
      </c>
      <c r="G32" s="18" t="s">
        <v>2071</v>
      </c>
      <c r="H32" s="13" t="s">
        <v>2052</v>
      </c>
      <c r="I32" s="13" t="s">
        <v>2065</v>
      </c>
      <c r="J32" s="13" t="s">
        <v>2054</v>
      </c>
      <c r="K32" s="13" t="s">
        <v>2066</v>
      </c>
      <c r="L32" s="13" t="s">
        <v>2056</v>
      </c>
      <c r="M32" s="13" t="s">
        <v>2054</v>
      </c>
      <c r="N32" s="13" t="s">
        <v>72</v>
      </c>
      <c r="O32" s="13" t="s">
        <v>2003</v>
      </c>
      <c r="P32" s="13" t="s">
        <v>72</v>
      </c>
      <c r="Q32" s="13" t="s">
        <v>2003</v>
      </c>
      <c r="R32" s="13" t="s">
        <v>2072</v>
      </c>
      <c r="S32" s="13" t="s">
        <v>2058</v>
      </c>
      <c r="T32" s="13" t="s">
        <v>2059</v>
      </c>
      <c r="U32" s="13" t="s">
        <v>2003</v>
      </c>
      <c r="V32" s="13" t="s">
        <v>2058</v>
      </c>
      <c r="W32" s="13" t="s">
        <v>2068</v>
      </c>
      <c r="X32" s="13">
        <v>100</v>
      </c>
      <c r="Y32" s="13" t="s">
        <v>66</v>
      </c>
      <c r="Z32" s="13" t="s">
        <v>72</v>
      </c>
      <c r="AA32" s="13" t="s">
        <v>2085</v>
      </c>
      <c r="AB32" s="13" t="s">
        <v>66</v>
      </c>
      <c r="AC32" s="13" t="s">
        <v>2003</v>
      </c>
      <c r="AD32" s="13" t="s">
        <v>2003</v>
      </c>
      <c r="AE32" s="13" t="s">
        <v>72</v>
      </c>
      <c r="AF32" s="13" t="s">
        <v>66</v>
      </c>
      <c r="AG32" s="13" t="s">
        <v>2003</v>
      </c>
      <c r="AH32" s="18" t="s">
        <v>66</v>
      </c>
      <c r="AI32" s="18" t="s">
        <v>66</v>
      </c>
      <c r="AL32" s="18" t="s">
        <v>19</v>
      </c>
      <c r="AM32" s="18">
        <v>1</v>
      </c>
      <c r="AN32" s="18"/>
      <c r="AO32" s="18"/>
    </row>
    <row r="33" customHeight="1" spans="1:41">
      <c r="A33" s="17" t="s">
        <v>2189</v>
      </c>
      <c r="B33" s="14" t="s">
        <v>2108</v>
      </c>
      <c r="C33" s="13" t="s">
        <v>1976</v>
      </c>
      <c r="D33" s="13" t="s">
        <v>2048</v>
      </c>
      <c r="E33" s="13" t="s">
        <v>2049</v>
      </c>
      <c r="F33" s="203" t="s">
        <v>2061</v>
      </c>
      <c r="G33" s="18" t="s">
        <v>2071</v>
      </c>
      <c r="H33" s="13" t="s">
        <v>2052</v>
      </c>
      <c r="I33" s="13" t="s">
        <v>2065</v>
      </c>
      <c r="J33" s="13" t="s">
        <v>2054</v>
      </c>
      <c r="K33" s="13" t="s">
        <v>2066</v>
      </c>
      <c r="L33" s="13" t="s">
        <v>2056</v>
      </c>
      <c r="M33" s="13" t="s">
        <v>2054</v>
      </c>
      <c r="N33" s="13" t="s">
        <v>72</v>
      </c>
      <c r="O33" s="13" t="s">
        <v>2003</v>
      </c>
      <c r="P33" s="13" t="s">
        <v>72</v>
      </c>
      <c r="Q33" s="13" t="s">
        <v>2003</v>
      </c>
      <c r="R33" s="13" t="s">
        <v>2072</v>
      </c>
      <c r="S33" s="13" t="s">
        <v>2058</v>
      </c>
      <c r="T33" s="13" t="s">
        <v>2059</v>
      </c>
      <c r="U33" s="13" t="s">
        <v>2003</v>
      </c>
      <c r="V33" s="13" t="s">
        <v>2058</v>
      </c>
      <c r="W33" s="13" t="s">
        <v>2068</v>
      </c>
      <c r="X33" s="13">
        <v>100</v>
      </c>
      <c r="Y33" s="13" t="s">
        <v>2003</v>
      </c>
      <c r="Z33" s="13" t="s">
        <v>66</v>
      </c>
      <c r="AA33" s="13" t="s">
        <v>2069</v>
      </c>
      <c r="AB33" s="18" t="s">
        <v>2109</v>
      </c>
      <c r="AC33" s="13">
        <v>2</v>
      </c>
      <c r="AD33" s="13">
        <v>91</v>
      </c>
      <c r="AE33" s="13" t="s">
        <v>66</v>
      </c>
      <c r="AF33" s="13" t="s">
        <v>66</v>
      </c>
      <c r="AG33" s="13" t="s">
        <v>72</v>
      </c>
      <c r="AH33" s="18" t="s">
        <v>66</v>
      </c>
      <c r="AI33" s="18" t="s">
        <v>66</v>
      </c>
      <c r="AL33" s="18" t="s">
        <v>19</v>
      </c>
      <c r="AM33" s="18">
        <v>1</v>
      </c>
      <c r="AN33" s="18"/>
      <c r="AO33" s="18"/>
    </row>
    <row r="34" customHeight="1" spans="1:41">
      <c r="A34" s="17" t="s">
        <v>2190</v>
      </c>
      <c r="B34" s="7" t="s">
        <v>929</v>
      </c>
      <c r="C34" s="13" t="s">
        <v>1976</v>
      </c>
      <c r="D34" s="13" t="s">
        <v>2064</v>
      </c>
      <c r="E34" s="13" t="s">
        <v>2003</v>
      </c>
      <c r="F34" s="13" t="s">
        <v>2003</v>
      </c>
      <c r="G34" s="13" t="s">
        <v>2003</v>
      </c>
      <c r="H34" s="13" t="s">
        <v>2078</v>
      </c>
      <c r="I34" s="13" t="s">
        <v>2065</v>
      </c>
      <c r="J34" s="13" t="s">
        <v>2079</v>
      </c>
      <c r="K34" s="13" t="s">
        <v>2066</v>
      </c>
      <c r="L34" s="13" t="s">
        <v>2003</v>
      </c>
      <c r="M34" s="13" t="s">
        <v>2079</v>
      </c>
      <c r="N34" s="13" t="s">
        <v>72</v>
      </c>
      <c r="O34" s="13" t="s">
        <v>2003</v>
      </c>
      <c r="P34" s="13" t="s">
        <v>72</v>
      </c>
      <c r="Q34" s="13" t="s">
        <v>2003</v>
      </c>
      <c r="R34" s="13" t="s">
        <v>72</v>
      </c>
      <c r="S34" s="13" t="s">
        <v>2003</v>
      </c>
      <c r="T34" s="13" t="s">
        <v>2003</v>
      </c>
      <c r="U34" s="13" t="s">
        <v>2003</v>
      </c>
      <c r="V34" s="13" t="s">
        <v>2058</v>
      </c>
      <c r="W34" s="13" t="s">
        <v>2068</v>
      </c>
      <c r="X34" s="13">
        <v>100</v>
      </c>
      <c r="Y34" s="13" t="s">
        <v>2003</v>
      </c>
      <c r="Z34" s="13" t="s">
        <v>66</v>
      </c>
      <c r="AA34" s="13" t="s">
        <v>2069</v>
      </c>
      <c r="AB34" s="13" t="s">
        <v>72</v>
      </c>
      <c r="AC34" s="13" t="s">
        <v>2003</v>
      </c>
      <c r="AD34" s="13" t="s">
        <v>2003</v>
      </c>
      <c r="AE34" s="13" t="s">
        <v>72</v>
      </c>
      <c r="AF34" s="13" t="s">
        <v>66</v>
      </c>
      <c r="AG34" s="13" t="s">
        <v>72</v>
      </c>
      <c r="AH34" s="18" t="s">
        <v>72</v>
      </c>
      <c r="AI34" s="18" t="s">
        <v>72</v>
      </c>
      <c r="AL34" s="18" t="s">
        <v>19</v>
      </c>
      <c r="AM34" s="18">
        <v>1</v>
      </c>
      <c r="AN34" s="18"/>
      <c r="AO34" s="18"/>
    </row>
    <row r="35" customHeight="1" spans="1:41">
      <c r="A35" s="17" t="s">
        <v>1222</v>
      </c>
      <c r="B35" s="7" t="s">
        <v>934</v>
      </c>
      <c r="C35" s="13" t="s">
        <v>1976</v>
      </c>
      <c r="D35" s="13" t="s">
        <v>2048</v>
      </c>
      <c r="E35" s="13" t="s">
        <v>2049</v>
      </c>
      <c r="F35" s="203" t="s">
        <v>2061</v>
      </c>
      <c r="G35" s="18" t="s">
        <v>2071</v>
      </c>
      <c r="H35" s="13" t="s">
        <v>2052</v>
      </c>
      <c r="I35" s="13" t="s">
        <v>2065</v>
      </c>
      <c r="J35" s="13" t="s">
        <v>2054</v>
      </c>
      <c r="K35" s="13" t="s">
        <v>2187</v>
      </c>
      <c r="L35" s="13" t="s">
        <v>2056</v>
      </c>
      <c r="M35" s="13" t="s">
        <v>2054</v>
      </c>
      <c r="N35" s="13" t="s">
        <v>72</v>
      </c>
      <c r="O35" s="13" t="s">
        <v>2003</v>
      </c>
      <c r="P35" s="13" t="s">
        <v>72</v>
      </c>
      <c r="Q35" s="13" t="s">
        <v>2003</v>
      </c>
      <c r="R35" s="13" t="s">
        <v>2072</v>
      </c>
      <c r="S35" s="13" t="s">
        <v>2058</v>
      </c>
      <c r="T35" s="13" t="s">
        <v>2059</v>
      </c>
      <c r="U35" s="13" t="s">
        <v>2003</v>
      </c>
      <c r="V35" s="13" t="s">
        <v>2058</v>
      </c>
      <c r="W35" s="13" t="s">
        <v>2068</v>
      </c>
      <c r="X35" s="13">
        <v>200</v>
      </c>
      <c r="Y35" s="13" t="s">
        <v>2003</v>
      </c>
      <c r="Z35" s="13" t="s">
        <v>66</v>
      </c>
      <c r="AA35" s="13" t="s">
        <v>2111</v>
      </c>
      <c r="AB35" s="13" t="s">
        <v>66</v>
      </c>
      <c r="AC35" s="13">
        <v>9999</v>
      </c>
      <c r="AD35" s="13">
        <v>91</v>
      </c>
      <c r="AE35" s="13" t="s">
        <v>66</v>
      </c>
      <c r="AF35" s="13" t="s">
        <v>66</v>
      </c>
      <c r="AG35" s="13" t="s">
        <v>72</v>
      </c>
      <c r="AH35" s="18" t="s">
        <v>66</v>
      </c>
      <c r="AI35" s="18" t="s">
        <v>66</v>
      </c>
      <c r="AL35" s="18" t="s">
        <v>19</v>
      </c>
      <c r="AM35" s="18">
        <v>1</v>
      </c>
      <c r="AN35" s="18"/>
      <c r="AO35" s="18"/>
    </row>
    <row r="36" customHeight="1" spans="1:41">
      <c r="A36" s="17" t="s">
        <v>1224</v>
      </c>
      <c r="B36" s="14" t="s">
        <v>937</v>
      </c>
      <c r="C36" s="13" t="s">
        <v>1976</v>
      </c>
      <c r="D36" s="13" t="s">
        <v>2048</v>
      </c>
      <c r="E36" s="13" t="s">
        <v>2049</v>
      </c>
      <c r="F36" s="203" t="s">
        <v>2061</v>
      </c>
      <c r="G36" s="18" t="s">
        <v>2071</v>
      </c>
      <c r="H36" s="13" t="s">
        <v>2052</v>
      </c>
      <c r="I36" s="13" t="s">
        <v>2065</v>
      </c>
      <c r="J36" s="13" t="s">
        <v>2054</v>
      </c>
      <c r="K36" s="13" t="s">
        <v>2066</v>
      </c>
      <c r="L36" s="13" t="s">
        <v>2056</v>
      </c>
      <c r="M36" s="13" t="s">
        <v>2054</v>
      </c>
      <c r="N36" s="13" t="s">
        <v>72</v>
      </c>
      <c r="O36" s="13" t="s">
        <v>2003</v>
      </c>
      <c r="P36" s="13" t="s">
        <v>72</v>
      </c>
      <c r="Q36" s="13" t="s">
        <v>2003</v>
      </c>
      <c r="R36" s="13" t="s">
        <v>2072</v>
      </c>
      <c r="S36" s="13" t="s">
        <v>2058</v>
      </c>
      <c r="T36" s="13" t="s">
        <v>2059</v>
      </c>
      <c r="U36" s="13" t="s">
        <v>2003</v>
      </c>
      <c r="V36" s="13" t="s">
        <v>2058</v>
      </c>
      <c r="W36" s="13" t="s">
        <v>2068</v>
      </c>
      <c r="X36" s="13">
        <v>5001</v>
      </c>
      <c r="Y36" s="13" t="s">
        <v>2003</v>
      </c>
      <c r="Z36" s="13" t="s">
        <v>66</v>
      </c>
      <c r="AA36" s="13" t="s">
        <v>2069</v>
      </c>
      <c r="AB36" s="13" t="s">
        <v>66</v>
      </c>
      <c r="AC36" s="13">
        <v>9999</v>
      </c>
      <c r="AD36" s="13">
        <v>91</v>
      </c>
      <c r="AE36" s="18" t="s">
        <v>66</v>
      </c>
      <c r="AF36" s="13" t="s">
        <v>66</v>
      </c>
      <c r="AG36" s="13" t="s">
        <v>72</v>
      </c>
      <c r="AH36" s="18" t="s">
        <v>66</v>
      </c>
      <c r="AI36" s="18" t="s">
        <v>66</v>
      </c>
      <c r="AL36" s="18" t="s">
        <v>19</v>
      </c>
      <c r="AM36" s="18">
        <v>1</v>
      </c>
      <c r="AN36" s="18"/>
      <c r="AO36" s="18"/>
    </row>
    <row r="37" customHeight="1" spans="1:41">
      <c r="A37" s="17" t="s">
        <v>1226</v>
      </c>
      <c r="B37" s="14" t="s">
        <v>940</v>
      </c>
      <c r="C37" s="13" t="s">
        <v>1976</v>
      </c>
      <c r="D37" s="13" t="s">
        <v>2048</v>
      </c>
      <c r="E37" s="13" t="s">
        <v>2049</v>
      </c>
      <c r="F37" s="203" t="s">
        <v>2061</v>
      </c>
      <c r="G37" s="18" t="s">
        <v>2071</v>
      </c>
      <c r="H37" s="13" t="s">
        <v>2052</v>
      </c>
      <c r="I37" s="13" t="s">
        <v>2065</v>
      </c>
      <c r="J37" s="13" t="s">
        <v>2054</v>
      </c>
      <c r="K37" s="13" t="s">
        <v>2066</v>
      </c>
      <c r="L37" s="13" t="s">
        <v>2056</v>
      </c>
      <c r="M37" s="13" t="s">
        <v>2054</v>
      </c>
      <c r="N37" s="13" t="s">
        <v>72</v>
      </c>
      <c r="O37" s="13" t="s">
        <v>2003</v>
      </c>
      <c r="P37" s="13" t="s">
        <v>72</v>
      </c>
      <c r="Q37" s="13" t="s">
        <v>2003</v>
      </c>
      <c r="R37" s="13" t="s">
        <v>2072</v>
      </c>
      <c r="S37" s="13" t="s">
        <v>2058</v>
      </c>
      <c r="T37" s="13" t="s">
        <v>2059</v>
      </c>
      <c r="U37" s="13" t="s">
        <v>2003</v>
      </c>
      <c r="V37" s="13" t="s">
        <v>2058</v>
      </c>
      <c r="W37" s="13" t="s">
        <v>2068</v>
      </c>
      <c r="X37" s="13">
        <v>5100</v>
      </c>
      <c r="Y37" s="13" t="s">
        <v>2003</v>
      </c>
      <c r="Z37" s="13" t="s">
        <v>66</v>
      </c>
      <c r="AA37" s="13" t="s">
        <v>2069</v>
      </c>
      <c r="AB37" s="13" t="s">
        <v>66</v>
      </c>
      <c r="AC37" s="13">
        <v>9999</v>
      </c>
      <c r="AD37" s="13">
        <v>91</v>
      </c>
      <c r="AE37" s="13" t="s">
        <v>66</v>
      </c>
      <c r="AF37" s="13" t="s">
        <v>66</v>
      </c>
      <c r="AG37" s="13" t="s">
        <v>72</v>
      </c>
      <c r="AH37" s="18" t="s">
        <v>66</v>
      </c>
      <c r="AI37" s="18" t="s">
        <v>66</v>
      </c>
      <c r="AL37" s="18" t="s">
        <v>19</v>
      </c>
      <c r="AM37" s="18">
        <v>1</v>
      </c>
      <c r="AN37" s="18"/>
      <c r="AO37" s="18"/>
    </row>
    <row r="38" customHeight="1" spans="1:42">
      <c r="A38" s="17" t="s">
        <v>1228</v>
      </c>
      <c r="B38" s="14" t="s">
        <v>943</v>
      </c>
      <c r="C38" s="13" t="s">
        <v>1976</v>
      </c>
      <c r="D38" s="13" t="s">
        <v>2048</v>
      </c>
      <c r="E38" s="13" t="s">
        <v>2049</v>
      </c>
      <c r="F38" s="203" t="s">
        <v>2061</v>
      </c>
      <c r="G38" s="18" t="s">
        <v>2071</v>
      </c>
      <c r="H38" s="13" t="s">
        <v>2052</v>
      </c>
      <c r="I38" s="13" t="s">
        <v>2065</v>
      </c>
      <c r="J38" s="13" t="s">
        <v>2054</v>
      </c>
      <c r="K38" s="13" t="s">
        <v>2066</v>
      </c>
      <c r="L38" s="13" t="s">
        <v>2056</v>
      </c>
      <c r="M38" s="13" t="s">
        <v>2054</v>
      </c>
      <c r="N38" s="13" t="s">
        <v>72</v>
      </c>
      <c r="O38" s="13" t="s">
        <v>2003</v>
      </c>
      <c r="P38" s="13" t="s">
        <v>72</v>
      </c>
      <c r="Q38" s="13" t="s">
        <v>2003</v>
      </c>
      <c r="R38" s="13" t="s">
        <v>2072</v>
      </c>
      <c r="S38" s="13" t="s">
        <v>2058</v>
      </c>
      <c r="T38" s="13" t="s">
        <v>2059</v>
      </c>
      <c r="U38" s="13" t="s">
        <v>2003</v>
      </c>
      <c r="V38" s="13" t="s">
        <v>2058</v>
      </c>
      <c r="W38" s="13" t="s">
        <v>2068</v>
      </c>
      <c r="X38" s="13">
        <v>25000</v>
      </c>
      <c r="Y38" s="13" t="s">
        <v>2003</v>
      </c>
      <c r="Z38" s="13" t="s">
        <v>66</v>
      </c>
      <c r="AA38" s="13" t="s">
        <v>2111</v>
      </c>
      <c r="AB38" s="13" t="s">
        <v>66</v>
      </c>
      <c r="AC38" s="13">
        <v>9999</v>
      </c>
      <c r="AD38" s="13">
        <v>91</v>
      </c>
      <c r="AE38" s="13" t="s">
        <v>66</v>
      </c>
      <c r="AF38" s="13" t="s">
        <v>66</v>
      </c>
      <c r="AG38" s="13" t="s">
        <v>72</v>
      </c>
      <c r="AH38" s="18" t="s">
        <v>66</v>
      </c>
      <c r="AI38" s="18" t="s">
        <v>66</v>
      </c>
      <c r="AL38" s="18" t="s">
        <v>19</v>
      </c>
      <c r="AM38" s="18">
        <v>1</v>
      </c>
      <c r="AN38" s="18"/>
      <c r="AO38" s="18"/>
      <c r="AP38" s="13" t="s">
        <v>2112</v>
      </c>
    </row>
    <row r="39" customHeight="1" spans="1:41">
      <c r="A39" s="17" t="s">
        <v>2191</v>
      </c>
      <c r="B39" s="20" t="s">
        <v>2113</v>
      </c>
      <c r="C39" s="8" t="s">
        <v>1976</v>
      </c>
      <c r="D39" s="8" t="s">
        <v>2048</v>
      </c>
      <c r="E39" s="8" t="s">
        <v>2049</v>
      </c>
      <c r="F39" s="205" t="s">
        <v>2061</v>
      </c>
      <c r="G39" s="21" t="s">
        <v>2071</v>
      </c>
      <c r="H39" s="8" t="s">
        <v>2052</v>
      </c>
      <c r="I39" s="8" t="s">
        <v>2065</v>
      </c>
      <c r="J39" s="8" t="s">
        <v>2054</v>
      </c>
      <c r="K39" s="8" t="s">
        <v>2066</v>
      </c>
      <c r="L39" s="8" t="s">
        <v>2056</v>
      </c>
      <c r="M39" s="8" t="s">
        <v>2054</v>
      </c>
      <c r="N39" s="13" t="s">
        <v>72</v>
      </c>
      <c r="O39" s="13" t="s">
        <v>2003</v>
      </c>
      <c r="P39" s="8" t="s">
        <v>72</v>
      </c>
      <c r="Q39" s="8" t="s">
        <v>2003</v>
      </c>
      <c r="R39" s="8" t="s">
        <v>2072</v>
      </c>
      <c r="S39" s="8" t="s">
        <v>2058</v>
      </c>
      <c r="T39" s="13" t="s">
        <v>2059</v>
      </c>
      <c r="U39" s="13" t="s">
        <v>2003</v>
      </c>
      <c r="V39" s="13" t="s">
        <v>2058</v>
      </c>
      <c r="W39" s="13" t="s">
        <v>2068</v>
      </c>
      <c r="X39" s="8">
        <v>100</v>
      </c>
      <c r="Y39" s="8" t="s">
        <v>2003</v>
      </c>
      <c r="Z39" s="13" t="s">
        <v>66</v>
      </c>
      <c r="AA39" s="13" t="s">
        <v>2069</v>
      </c>
      <c r="AB39" s="8" t="s">
        <v>66</v>
      </c>
      <c r="AC39" s="8">
        <v>9999</v>
      </c>
      <c r="AD39" s="8">
        <v>91</v>
      </c>
      <c r="AE39" s="8" t="s">
        <v>66</v>
      </c>
      <c r="AF39" s="13" t="s">
        <v>66</v>
      </c>
      <c r="AG39" s="8" t="s">
        <v>72</v>
      </c>
      <c r="AH39" s="18" t="s">
        <v>66</v>
      </c>
      <c r="AI39" s="18" t="s">
        <v>66</v>
      </c>
      <c r="AL39" s="18" t="s">
        <v>19</v>
      </c>
      <c r="AM39" s="18">
        <v>1</v>
      </c>
      <c r="AN39" s="18"/>
      <c r="AO39" s="18"/>
    </row>
    <row r="40" customHeight="1" spans="1:41">
      <c r="A40" s="17" t="s">
        <v>1335</v>
      </c>
      <c r="B40" s="14" t="s">
        <v>2115</v>
      </c>
      <c r="C40" s="13" t="s">
        <v>1976</v>
      </c>
      <c r="D40" s="13" t="s">
        <v>2048</v>
      </c>
      <c r="E40" s="13" t="s">
        <v>2049</v>
      </c>
      <c r="F40" s="203" t="s">
        <v>2061</v>
      </c>
      <c r="G40" s="18" t="s">
        <v>2071</v>
      </c>
      <c r="H40" s="13" t="s">
        <v>2052</v>
      </c>
      <c r="I40" s="13" t="s">
        <v>2065</v>
      </c>
      <c r="J40" s="13" t="s">
        <v>2054</v>
      </c>
      <c r="K40" s="13" t="s">
        <v>2066</v>
      </c>
      <c r="L40" s="13" t="s">
        <v>2056</v>
      </c>
      <c r="M40" s="13" t="s">
        <v>2054</v>
      </c>
      <c r="N40" s="13" t="s">
        <v>72</v>
      </c>
      <c r="O40" s="13" t="s">
        <v>2003</v>
      </c>
      <c r="P40" s="13" t="s">
        <v>72</v>
      </c>
      <c r="Q40" s="13" t="s">
        <v>2003</v>
      </c>
      <c r="R40" s="13" t="s">
        <v>2072</v>
      </c>
      <c r="S40" s="13" t="s">
        <v>2058</v>
      </c>
      <c r="T40" s="13" t="s">
        <v>2059</v>
      </c>
      <c r="U40" s="13" t="s">
        <v>2003</v>
      </c>
      <c r="V40" s="13" t="s">
        <v>2058</v>
      </c>
      <c r="W40" s="13" t="s">
        <v>2068</v>
      </c>
      <c r="X40" s="13">
        <v>200</v>
      </c>
      <c r="Y40" s="13" t="s">
        <v>2003</v>
      </c>
      <c r="Z40" s="13" t="s">
        <v>66</v>
      </c>
      <c r="AA40" s="13" t="s">
        <v>2111</v>
      </c>
      <c r="AB40" s="13" t="s">
        <v>66</v>
      </c>
      <c r="AC40" s="13">
        <v>9999</v>
      </c>
      <c r="AD40" s="13">
        <v>91</v>
      </c>
      <c r="AE40" s="13" t="s">
        <v>66</v>
      </c>
      <c r="AF40" s="13" t="s">
        <v>66</v>
      </c>
      <c r="AG40" s="13" t="s">
        <v>72</v>
      </c>
      <c r="AH40" s="18" t="s">
        <v>66</v>
      </c>
      <c r="AI40" s="18" t="s">
        <v>66</v>
      </c>
      <c r="AL40" s="18" t="s">
        <v>19</v>
      </c>
      <c r="AM40" s="18">
        <v>1</v>
      </c>
      <c r="AN40" s="18"/>
      <c r="AO40" s="18"/>
    </row>
    <row r="41" customHeight="1" spans="1:41">
      <c r="A41" s="17" t="s">
        <v>1230</v>
      </c>
      <c r="B41" s="14" t="s">
        <v>946</v>
      </c>
      <c r="C41" s="13" t="s">
        <v>1976</v>
      </c>
      <c r="D41" s="13" t="s">
        <v>2048</v>
      </c>
      <c r="E41" s="13" t="s">
        <v>2049</v>
      </c>
      <c r="F41" s="203" t="s">
        <v>2061</v>
      </c>
      <c r="G41" s="18" t="s">
        <v>2071</v>
      </c>
      <c r="H41" s="13" t="s">
        <v>2052</v>
      </c>
      <c r="I41" s="13" t="s">
        <v>2065</v>
      </c>
      <c r="J41" s="13" t="s">
        <v>2054</v>
      </c>
      <c r="K41" s="13" t="s">
        <v>2066</v>
      </c>
      <c r="L41" s="13" t="s">
        <v>2116</v>
      </c>
      <c r="M41" s="13" t="s">
        <v>2054</v>
      </c>
      <c r="N41" s="13" t="s">
        <v>72</v>
      </c>
      <c r="O41" s="13" t="s">
        <v>2003</v>
      </c>
      <c r="P41" s="13" t="s">
        <v>72</v>
      </c>
      <c r="Q41" s="13" t="s">
        <v>2003</v>
      </c>
      <c r="R41" s="13" t="s">
        <v>2072</v>
      </c>
      <c r="S41" s="13" t="s">
        <v>2058</v>
      </c>
      <c r="T41" s="13" t="s">
        <v>2059</v>
      </c>
      <c r="U41" s="13" t="s">
        <v>2003</v>
      </c>
      <c r="V41" s="13" t="s">
        <v>2058</v>
      </c>
      <c r="W41" s="13" t="s">
        <v>2068</v>
      </c>
      <c r="X41" s="13">
        <v>100</v>
      </c>
      <c r="Y41" s="13" t="s">
        <v>2003</v>
      </c>
      <c r="Z41" s="13" t="s">
        <v>66</v>
      </c>
      <c r="AA41" s="13" t="s">
        <v>2069</v>
      </c>
      <c r="AB41" s="13" t="s">
        <v>66</v>
      </c>
      <c r="AC41" s="13">
        <v>9999</v>
      </c>
      <c r="AD41" s="13">
        <v>91</v>
      </c>
      <c r="AE41" s="13" t="s">
        <v>66</v>
      </c>
      <c r="AF41" s="13" t="s">
        <v>66</v>
      </c>
      <c r="AG41" s="13" t="s">
        <v>72</v>
      </c>
      <c r="AH41" s="18" t="s">
        <v>66</v>
      </c>
      <c r="AI41" s="18" t="s">
        <v>66</v>
      </c>
      <c r="AL41" s="18" t="s">
        <v>19</v>
      </c>
      <c r="AM41" s="18">
        <v>1</v>
      </c>
      <c r="AN41" s="18"/>
      <c r="AO41" s="18"/>
    </row>
    <row r="42" customHeight="1" spans="1:41">
      <c r="A42" s="17" t="s">
        <v>1232</v>
      </c>
      <c r="B42" s="14" t="s">
        <v>949</v>
      </c>
      <c r="C42" s="13" t="s">
        <v>1976</v>
      </c>
      <c r="D42" s="13" t="s">
        <v>2048</v>
      </c>
      <c r="E42" s="13" t="s">
        <v>2049</v>
      </c>
      <c r="F42" s="203" t="s">
        <v>2061</v>
      </c>
      <c r="G42" s="18" t="s">
        <v>2071</v>
      </c>
      <c r="H42" s="13" t="s">
        <v>2052</v>
      </c>
      <c r="I42" s="13" t="s">
        <v>2065</v>
      </c>
      <c r="J42" s="13" t="s">
        <v>2054</v>
      </c>
      <c r="K42" s="13" t="s">
        <v>2066</v>
      </c>
      <c r="L42" s="13" t="s">
        <v>2117</v>
      </c>
      <c r="M42" s="13" t="s">
        <v>2054</v>
      </c>
      <c r="N42" s="13" t="s">
        <v>72</v>
      </c>
      <c r="O42" s="13" t="s">
        <v>2003</v>
      </c>
      <c r="P42" s="13" t="s">
        <v>72</v>
      </c>
      <c r="Q42" s="13" t="s">
        <v>2003</v>
      </c>
      <c r="R42" s="13" t="s">
        <v>2072</v>
      </c>
      <c r="S42" s="13" t="s">
        <v>2058</v>
      </c>
      <c r="T42" s="13" t="s">
        <v>2059</v>
      </c>
      <c r="U42" s="13" t="s">
        <v>2003</v>
      </c>
      <c r="V42" s="13" t="s">
        <v>2058</v>
      </c>
      <c r="W42" s="13" t="s">
        <v>2068</v>
      </c>
      <c r="X42" s="13">
        <v>100</v>
      </c>
      <c r="Y42" s="13" t="s">
        <v>2003</v>
      </c>
      <c r="Z42" s="13" t="s">
        <v>66</v>
      </c>
      <c r="AA42" s="13" t="s">
        <v>2069</v>
      </c>
      <c r="AB42" s="13" t="s">
        <v>66</v>
      </c>
      <c r="AC42" s="13">
        <v>9999</v>
      </c>
      <c r="AD42" s="13">
        <v>91</v>
      </c>
      <c r="AE42" s="13" t="s">
        <v>66</v>
      </c>
      <c r="AF42" s="13" t="s">
        <v>66</v>
      </c>
      <c r="AG42" s="13" t="s">
        <v>72</v>
      </c>
      <c r="AH42" s="18" t="s">
        <v>66</v>
      </c>
      <c r="AI42" s="18" t="s">
        <v>66</v>
      </c>
      <c r="AL42" s="18" t="s">
        <v>19</v>
      </c>
      <c r="AM42" s="18">
        <v>1</v>
      </c>
      <c r="AN42" s="18"/>
      <c r="AO42" s="18"/>
    </row>
    <row r="43" customHeight="1" spans="1:42">
      <c r="A43" s="17" t="s">
        <v>1234</v>
      </c>
      <c r="B43" s="22" t="s">
        <v>952</v>
      </c>
      <c r="C43" s="13" t="s">
        <v>1976</v>
      </c>
      <c r="D43" s="13" t="s">
        <v>2048</v>
      </c>
      <c r="E43" s="13" t="s">
        <v>2049</v>
      </c>
      <c r="F43" s="203" t="s">
        <v>2061</v>
      </c>
      <c r="G43" s="13" t="s">
        <v>2051</v>
      </c>
      <c r="H43" s="13" t="s">
        <v>2003</v>
      </c>
      <c r="I43" s="13" t="s">
        <v>2003</v>
      </c>
      <c r="J43" s="8" t="s">
        <v>2003</v>
      </c>
      <c r="K43" s="13" t="s">
        <v>2003</v>
      </c>
      <c r="L43" s="13" t="s">
        <v>2003</v>
      </c>
      <c r="M43" s="13" t="s">
        <v>2003</v>
      </c>
      <c r="N43" s="13" t="s">
        <v>72</v>
      </c>
      <c r="O43" s="13" t="s">
        <v>2003</v>
      </c>
      <c r="P43" s="13" t="s">
        <v>72</v>
      </c>
      <c r="Q43" s="13" t="s">
        <v>2003</v>
      </c>
      <c r="R43" s="13" t="s">
        <v>2003</v>
      </c>
      <c r="S43" s="13" t="s">
        <v>2003</v>
      </c>
      <c r="T43" s="13" t="s">
        <v>2003</v>
      </c>
      <c r="U43" s="13" t="s">
        <v>2003</v>
      </c>
      <c r="V43" s="13" t="s">
        <v>2003</v>
      </c>
      <c r="W43" s="13" t="s">
        <v>2003</v>
      </c>
      <c r="X43" s="13">
        <v>1000</v>
      </c>
      <c r="Y43" s="13" t="s">
        <v>2003</v>
      </c>
      <c r="Z43" s="13" t="s">
        <v>2003</v>
      </c>
      <c r="AA43" s="13" t="s">
        <v>2003</v>
      </c>
      <c r="AB43" s="13" t="s">
        <v>72</v>
      </c>
      <c r="AC43" s="13" t="s">
        <v>2003</v>
      </c>
      <c r="AD43" s="13" t="s">
        <v>2003</v>
      </c>
      <c r="AE43" s="13" t="s">
        <v>72</v>
      </c>
      <c r="AF43" s="13" t="s">
        <v>66</v>
      </c>
      <c r="AG43" s="13" t="s">
        <v>2003</v>
      </c>
      <c r="AH43" s="18" t="s">
        <v>66</v>
      </c>
      <c r="AI43" s="18" t="s">
        <v>66</v>
      </c>
      <c r="AL43" s="18" t="s">
        <v>19</v>
      </c>
      <c r="AM43" s="18">
        <v>1</v>
      </c>
      <c r="AN43" s="18"/>
      <c r="AO43" s="18"/>
      <c r="AP43" s="13" t="s">
        <v>2118</v>
      </c>
    </row>
    <row r="44" customHeight="1" spans="1:42">
      <c r="A44" s="17" t="s">
        <v>1236</v>
      </c>
      <c r="B44" s="22" t="s">
        <v>955</v>
      </c>
      <c r="C44" s="13" t="s">
        <v>1976</v>
      </c>
      <c r="D44" s="13" t="s">
        <v>2064</v>
      </c>
      <c r="E44" s="13" t="s">
        <v>2003</v>
      </c>
      <c r="F44" s="13" t="s">
        <v>2003</v>
      </c>
      <c r="G44" s="13" t="s">
        <v>2003</v>
      </c>
      <c r="H44" s="13" t="s">
        <v>2003</v>
      </c>
      <c r="I44" s="13" t="s">
        <v>2003</v>
      </c>
      <c r="J44" s="8" t="s">
        <v>2003</v>
      </c>
      <c r="K44" s="13" t="s">
        <v>2003</v>
      </c>
      <c r="L44" s="13" t="s">
        <v>2003</v>
      </c>
      <c r="M44" s="13" t="s">
        <v>2003</v>
      </c>
      <c r="N44" s="13" t="s">
        <v>72</v>
      </c>
      <c r="O44" s="13" t="s">
        <v>2003</v>
      </c>
      <c r="P44" s="13" t="s">
        <v>72</v>
      </c>
      <c r="Q44" s="13" t="s">
        <v>2003</v>
      </c>
      <c r="R44" s="13" t="s">
        <v>2003</v>
      </c>
      <c r="S44" s="13" t="s">
        <v>2003</v>
      </c>
      <c r="T44" s="13" t="s">
        <v>2003</v>
      </c>
      <c r="U44" s="13" t="s">
        <v>2003</v>
      </c>
      <c r="V44" s="13" t="s">
        <v>2003</v>
      </c>
      <c r="W44" s="13" t="s">
        <v>2003</v>
      </c>
      <c r="X44" s="13">
        <v>1000</v>
      </c>
      <c r="Y44" s="13" t="s">
        <v>2003</v>
      </c>
      <c r="Z44" s="13" t="s">
        <v>2003</v>
      </c>
      <c r="AA44" s="13" t="s">
        <v>2003</v>
      </c>
      <c r="AB44" s="13" t="s">
        <v>72</v>
      </c>
      <c r="AC44" s="13" t="s">
        <v>2003</v>
      </c>
      <c r="AD44" s="13" t="s">
        <v>2003</v>
      </c>
      <c r="AE44" s="13" t="s">
        <v>72</v>
      </c>
      <c r="AF44" s="13" t="s">
        <v>66</v>
      </c>
      <c r="AG44" s="13" t="s">
        <v>2003</v>
      </c>
      <c r="AH44" s="18" t="s">
        <v>72</v>
      </c>
      <c r="AI44" s="18" t="s">
        <v>72</v>
      </c>
      <c r="AL44" s="18" t="s">
        <v>19</v>
      </c>
      <c r="AM44" s="18">
        <v>1</v>
      </c>
      <c r="AN44" s="18"/>
      <c r="AO44" s="18"/>
      <c r="AP44" s="13" t="s">
        <v>2118</v>
      </c>
    </row>
    <row r="45" customHeight="1" spans="1:42">
      <c r="A45" s="17" t="s">
        <v>1238</v>
      </c>
      <c r="B45" s="22" t="s">
        <v>2119</v>
      </c>
      <c r="C45" s="13" t="s">
        <v>1976</v>
      </c>
      <c r="D45" s="13" t="s">
        <v>2064</v>
      </c>
      <c r="E45" s="13" t="s">
        <v>2003</v>
      </c>
      <c r="F45" s="13" t="s">
        <v>2003</v>
      </c>
      <c r="G45" s="13" t="s">
        <v>2003</v>
      </c>
      <c r="H45" s="13" t="s">
        <v>2003</v>
      </c>
      <c r="I45" s="13" t="s">
        <v>2003</v>
      </c>
      <c r="J45" s="8" t="s">
        <v>2003</v>
      </c>
      <c r="K45" s="13" t="s">
        <v>2003</v>
      </c>
      <c r="L45" s="13" t="s">
        <v>2003</v>
      </c>
      <c r="M45" s="13" t="s">
        <v>2003</v>
      </c>
      <c r="N45" s="13" t="s">
        <v>72</v>
      </c>
      <c r="O45" s="13" t="s">
        <v>2003</v>
      </c>
      <c r="P45" s="13" t="s">
        <v>72</v>
      </c>
      <c r="Q45" s="13" t="s">
        <v>2003</v>
      </c>
      <c r="R45" s="13" t="s">
        <v>2003</v>
      </c>
      <c r="S45" s="13" t="s">
        <v>2003</v>
      </c>
      <c r="T45" s="13" t="s">
        <v>2003</v>
      </c>
      <c r="U45" s="13" t="s">
        <v>2003</v>
      </c>
      <c r="V45" s="13" t="s">
        <v>2003</v>
      </c>
      <c r="W45" s="13" t="s">
        <v>2003</v>
      </c>
      <c r="X45" s="13">
        <v>1000</v>
      </c>
      <c r="Y45" s="13" t="s">
        <v>2003</v>
      </c>
      <c r="Z45" s="13" t="s">
        <v>2003</v>
      </c>
      <c r="AA45" s="13" t="s">
        <v>2003</v>
      </c>
      <c r="AB45" s="13" t="s">
        <v>72</v>
      </c>
      <c r="AC45" s="13" t="s">
        <v>2003</v>
      </c>
      <c r="AD45" s="13" t="s">
        <v>2003</v>
      </c>
      <c r="AE45" s="13" t="s">
        <v>72</v>
      </c>
      <c r="AF45" s="13" t="s">
        <v>66</v>
      </c>
      <c r="AG45" s="13" t="s">
        <v>2003</v>
      </c>
      <c r="AH45" s="18" t="s">
        <v>72</v>
      </c>
      <c r="AI45" s="18" t="s">
        <v>72</v>
      </c>
      <c r="AL45" s="18" t="s">
        <v>19</v>
      </c>
      <c r="AM45" s="18">
        <v>1</v>
      </c>
      <c r="AN45" s="18"/>
      <c r="AO45" s="18"/>
      <c r="AP45" s="13" t="s">
        <v>2118</v>
      </c>
    </row>
    <row r="46" customHeight="1" spans="1:41">
      <c r="A46" s="17" t="s">
        <v>1278</v>
      </c>
      <c r="B46" s="22" t="s">
        <v>958</v>
      </c>
      <c r="C46" s="13" t="s">
        <v>1976</v>
      </c>
      <c r="D46" s="13" t="s">
        <v>2048</v>
      </c>
      <c r="E46" s="13" t="s">
        <v>2049</v>
      </c>
      <c r="F46" s="203" t="s">
        <v>2061</v>
      </c>
      <c r="G46" s="18" t="s">
        <v>2071</v>
      </c>
      <c r="H46" s="13" t="s">
        <v>2052</v>
      </c>
      <c r="I46" s="13" t="s">
        <v>2065</v>
      </c>
      <c r="J46" s="13" t="s">
        <v>2054</v>
      </c>
      <c r="K46" s="13" t="s">
        <v>2066</v>
      </c>
      <c r="L46" s="13" t="s">
        <v>2056</v>
      </c>
      <c r="M46" s="13" t="s">
        <v>2054</v>
      </c>
      <c r="N46" s="13" t="s">
        <v>72</v>
      </c>
      <c r="O46" s="13" t="s">
        <v>2003</v>
      </c>
      <c r="P46" s="13" t="s">
        <v>72</v>
      </c>
      <c r="Q46" s="13" t="s">
        <v>2003</v>
      </c>
      <c r="R46" s="13" t="s">
        <v>2072</v>
      </c>
      <c r="S46" s="13" t="s">
        <v>2058</v>
      </c>
      <c r="T46" s="13" t="s">
        <v>2059</v>
      </c>
      <c r="U46" s="13" t="s">
        <v>2003</v>
      </c>
      <c r="V46" s="13" t="s">
        <v>2058</v>
      </c>
      <c r="W46" s="13" t="s">
        <v>2068</v>
      </c>
      <c r="X46" s="13">
        <v>100</v>
      </c>
      <c r="Y46" s="13" t="s">
        <v>2003</v>
      </c>
      <c r="Z46" s="13" t="s">
        <v>66</v>
      </c>
      <c r="AA46" s="13" t="s">
        <v>2069</v>
      </c>
      <c r="AB46" s="13" t="s">
        <v>66</v>
      </c>
      <c r="AC46" s="13">
        <v>9999</v>
      </c>
      <c r="AD46" s="13">
        <v>91</v>
      </c>
      <c r="AE46" s="13" t="s">
        <v>66</v>
      </c>
      <c r="AF46" s="13" t="s">
        <v>66</v>
      </c>
      <c r="AG46" s="13" t="s">
        <v>72</v>
      </c>
      <c r="AH46" s="18" t="s">
        <v>66</v>
      </c>
      <c r="AI46" s="18" t="s">
        <v>66</v>
      </c>
      <c r="AL46" s="18" t="s">
        <v>19</v>
      </c>
      <c r="AM46" s="18">
        <v>1</v>
      </c>
      <c r="AN46" s="18"/>
      <c r="AO46" s="18"/>
    </row>
    <row r="47" customHeight="1" spans="1:42">
      <c r="A47" s="17" t="s">
        <v>2192</v>
      </c>
      <c r="B47" s="83" t="s">
        <v>960</v>
      </c>
      <c r="C47" s="13" t="s">
        <v>1976</v>
      </c>
      <c r="D47" s="13" t="s">
        <v>2048</v>
      </c>
      <c r="E47" s="13" t="s">
        <v>2049</v>
      </c>
      <c r="F47" s="203" t="s">
        <v>2061</v>
      </c>
      <c r="G47" s="18" t="s">
        <v>2071</v>
      </c>
      <c r="H47" s="13" t="s">
        <v>2052</v>
      </c>
      <c r="I47" s="13" t="s">
        <v>2065</v>
      </c>
      <c r="J47" s="13" t="s">
        <v>2054</v>
      </c>
      <c r="K47" s="13" t="s">
        <v>2066</v>
      </c>
      <c r="L47" s="13" t="s">
        <v>2056</v>
      </c>
      <c r="M47" s="13" t="s">
        <v>2054</v>
      </c>
      <c r="N47" s="13" t="s">
        <v>72</v>
      </c>
      <c r="O47" s="13" t="s">
        <v>2003</v>
      </c>
      <c r="P47" s="13" t="s">
        <v>72</v>
      </c>
      <c r="Q47" s="13" t="s">
        <v>2003</v>
      </c>
      <c r="R47" s="13" t="s">
        <v>2072</v>
      </c>
      <c r="S47" s="13" t="s">
        <v>2058</v>
      </c>
      <c r="T47" s="13" t="s">
        <v>2059</v>
      </c>
      <c r="U47" s="13" t="s">
        <v>2003</v>
      </c>
      <c r="V47" s="13" t="s">
        <v>2058</v>
      </c>
      <c r="W47" s="13" t="s">
        <v>2068</v>
      </c>
      <c r="X47" s="13">
        <v>5001</v>
      </c>
      <c r="Y47" s="13" t="s">
        <v>2003</v>
      </c>
      <c r="Z47" s="13" t="s">
        <v>66</v>
      </c>
      <c r="AA47" s="13" t="s">
        <v>2069</v>
      </c>
      <c r="AB47" s="13" t="s">
        <v>66</v>
      </c>
      <c r="AC47" s="13">
        <v>9999</v>
      </c>
      <c r="AD47" s="13">
        <v>91</v>
      </c>
      <c r="AE47" s="18" t="s">
        <v>66</v>
      </c>
      <c r="AF47" s="13" t="s">
        <v>66</v>
      </c>
      <c r="AG47" s="13" t="s">
        <v>72</v>
      </c>
      <c r="AH47" s="18" t="s">
        <v>66</v>
      </c>
      <c r="AI47" s="18" t="s">
        <v>66</v>
      </c>
      <c r="AL47" s="18" t="s">
        <v>19</v>
      </c>
      <c r="AM47" s="18">
        <v>1</v>
      </c>
      <c r="AN47" s="18"/>
      <c r="AO47" s="18"/>
      <c r="AP47" s="13" t="s">
        <v>2118</v>
      </c>
    </row>
    <row r="48" customHeight="1" spans="1:42">
      <c r="A48" s="17" t="s">
        <v>2193</v>
      </c>
      <c r="B48" s="83" t="s">
        <v>962</v>
      </c>
      <c r="C48" s="13" t="s">
        <v>1976</v>
      </c>
      <c r="D48" s="13" t="s">
        <v>2048</v>
      </c>
      <c r="E48" s="13" t="s">
        <v>2049</v>
      </c>
      <c r="F48" s="203" t="s">
        <v>2061</v>
      </c>
      <c r="G48" s="18" t="s">
        <v>2071</v>
      </c>
      <c r="H48" s="13" t="s">
        <v>2052</v>
      </c>
      <c r="I48" s="13" t="s">
        <v>2065</v>
      </c>
      <c r="J48" s="13" t="s">
        <v>2054</v>
      </c>
      <c r="K48" s="13" t="s">
        <v>2066</v>
      </c>
      <c r="L48" s="13" t="s">
        <v>2056</v>
      </c>
      <c r="M48" s="13" t="s">
        <v>2054</v>
      </c>
      <c r="N48" s="13" t="s">
        <v>72</v>
      </c>
      <c r="O48" s="13" t="s">
        <v>2003</v>
      </c>
      <c r="P48" s="13" t="s">
        <v>72</v>
      </c>
      <c r="Q48" s="13" t="s">
        <v>2003</v>
      </c>
      <c r="R48" s="13" t="s">
        <v>2072</v>
      </c>
      <c r="S48" s="13" t="s">
        <v>2058</v>
      </c>
      <c r="T48" s="13" t="s">
        <v>2059</v>
      </c>
      <c r="U48" s="13" t="s">
        <v>2003</v>
      </c>
      <c r="V48" s="13" t="s">
        <v>2058</v>
      </c>
      <c r="W48" s="13" t="s">
        <v>2068</v>
      </c>
      <c r="X48" s="13">
        <v>100</v>
      </c>
      <c r="Y48" s="13" t="s">
        <v>2003</v>
      </c>
      <c r="Z48" s="13" t="s">
        <v>66</v>
      </c>
      <c r="AA48" s="13" t="s">
        <v>2111</v>
      </c>
      <c r="AB48" s="13" t="s">
        <v>66</v>
      </c>
      <c r="AC48" s="13">
        <v>9999</v>
      </c>
      <c r="AD48" s="13">
        <v>91</v>
      </c>
      <c r="AE48" s="13" t="s">
        <v>66</v>
      </c>
      <c r="AF48" s="13" t="s">
        <v>66</v>
      </c>
      <c r="AG48" s="13" t="s">
        <v>72</v>
      </c>
      <c r="AH48" s="18" t="s">
        <v>66</v>
      </c>
      <c r="AI48" s="18" t="s">
        <v>66</v>
      </c>
      <c r="AL48" s="18" t="s">
        <v>19</v>
      </c>
      <c r="AM48" s="18">
        <v>1</v>
      </c>
      <c r="AN48" s="18"/>
      <c r="AO48" s="18"/>
      <c r="AP48" s="13" t="s">
        <v>2118</v>
      </c>
    </row>
    <row r="49" customHeight="1" spans="1:41">
      <c r="A49" s="17" t="s">
        <v>1242</v>
      </c>
      <c r="B49" s="22" t="s">
        <v>967</v>
      </c>
      <c r="C49" s="13" t="s">
        <v>1976</v>
      </c>
      <c r="D49" s="13" t="s">
        <v>2064</v>
      </c>
      <c r="E49" s="13" t="s">
        <v>2003</v>
      </c>
      <c r="F49" s="13" t="s">
        <v>2003</v>
      </c>
      <c r="G49" s="13" t="s">
        <v>2003</v>
      </c>
      <c r="H49" s="13" t="s">
        <v>2078</v>
      </c>
      <c r="I49" s="13" t="s">
        <v>2053</v>
      </c>
      <c r="J49" s="13" t="s">
        <v>2079</v>
      </c>
      <c r="K49" s="13" t="s">
        <v>2055</v>
      </c>
      <c r="L49" s="13" t="s">
        <v>2003</v>
      </c>
      <c r="M49" s="13" t="s">
        <v>2079</v>
      </c>
      <c r="N49" s="13" t="s">
        <v>72</v>
      </c>
      <c r="O49" s="13" t="s">
        <v>2003</v>
      </c>
      <c r="P49" s="13" t="s">
        <v>72</v>
      </c>
      <c r="Q49" s="13" t="s">
        <v>2003</v>
      </c>
      <c r="R49" s="13" t="s">
        <v>2003</v>
      </c>
      <c r="S49" s="13" t="s">
        <v>2003</v>
      </c>
      <c r="T49" s="13" t="s">
        <v>2003</v>
      </c>
      <c r="U49" s="13" t="s">
        <v>2003</v>
      </c>
      <c r="V49" s="13" t="s">
        <v>2058</v>
      </c>
      <c r="W49" s="13" t="s">
        <v>2068</v>
      </c>
      <c r="X49" s="13">
        <v>100</v>
      </c>
      <c r="Y49" s="13" t="s">
        <v>2003</v>
      </c>
      <c r="Z49" s="13" t="s">
        <v>66</v>
      </c>
      <c r="AA49" s="13" t="s">
        <v>2069</v>
      </c>
      <c r="AB49" s="13" t="s">
        <v>66</v>
      </c>
      <c r="AC49" s="13">
        <v>9999</v>
      </c>
      <c r="AD49" s="13">
        <v>91</v>
      </c>
      <c r="AE49" s="13" t="s">
        <v>66</v>
      </c>
      <c r="AF49" s="13" t="s">
        <v>66</v>
      </c>
      <c r="AG49" s="18" t="s">
        <v>66</v>
      </c>
      <c r="AH49" s="18" t="s">
        <v>66</v>
      </c>
      <c r="AI49" s="18" t="s">
        <v>66</v>
      </c>
      <c r="AL49" s="18" t="s">
        <v>19</v>
      </c>
      <c r="AM49" s="18">
        <v>1</v>
      </c>
      <c r="AN49" s="18"/>
      <c r="AO49" s="18"/>
    </row>
    <row r="50" customHeight="1" spans="1:41">
      <c r="A50" s="17" t="s">
        <v>1323</v>
      </c>
      <c r="B50" s="22" t="s">
        <v>2194</v>
      </c>
      <c r="C50" s="13" t="s">
        <v>1976</v>
      </c>
      <c r="D50" s="13" t="s">
        <v>2064</v>
      </c>
      <c r="E50" s="13" t="s">
        <v>2003</v>
      </c>
      <c r="F50" s="13" t="s">
        <v>2003</v>
      </c>
      <c r="G50" s="13" t="s">
        <v>2003</v>
      </c>
      <c r="H50" s="13" t="s">
        <v>2078</v>
      </c>
      <c r="I50" s="13" t="s">
        <v>2053</v>
      </c>
      <c r="J50" s="13" t="s">
        <v>2079</v>
      </c>
      <c r="K50" s="8" t="s">
        <v>2055</v>
      </c>
      <c r="L50" s="13" t="s">
        <v>2003</v>
      </c>
      <c r="M50" s="13" t="s">
        <v>2079</v>
      </c>
      <c r="N50" s="13" t="s">
        <v>72</v>
      </c>
      <c r="O50" s="13" t="s">
        <v>2003</v>
      </c>
      <c r="P50" s="13" t="s">
        <v>72</v>
      </c>
      <c r="Q50" s="13" t="s">
        <v>2003</v>
      </c>
      <c r="R50" s="13" t="s">
        <v>2072</v>
      </c>
      <c r="S50" s="13" t="s">
        <v>2058</v>
      </c>
      <c r="T50" s="13" t="s">
        <v>2059</v>
      </c>
      <c r="U50" s="13" t="s">
        <v>2003</v>
      </c>
      <c r="V50" s="13" t="s">
        <v>2058</v>
      </c>
      <c r="W50" s="13" t="s">
        <v>2068</v>
      </c>
      <c r="X50" s="13">
        <v>100</v>
      </c>
      <c r="Y50" s="13" t="s">
        <v>2003</v>
      </c>
      <c r="Z50" s="13" t="s">
        <v>66</v>
      </c>
      <c r="AA50" s="13" t="s">
        <v>2069</v>
      </c>
      <c r="AB50" s="13" t="s">
        <v>66</v>
      </c>
      <c r="AC50" s="13">
        <v>9999</v>
      </c>
      <c r="AD50" s="13">
        <v>91</v>
      </c>
      <c r="AE50" s="13" t="s">
        <v>66</v>
      </c>
      <c r="AF50" s="13" t="s">
        <v>66</v>
      </c>
      <c r="AG50" s="13" t="s">
        <v>72</v>
      </c>
      <c r="AH50" s="18" t="s">
        <v>66</v>
      </c>
      <c r="AI50" s="18" t="s">
        <v>66</v>
      </c>
      <c r="AL50" s="18" t="s">
        <v>19</v>
      </c>
      <c r="AM50" s="18">
        <v>1</v>
      </c>
      <c r="AN50" s="18"/>
      <c r="AO50" s="18"/>
    </row>
    <row r="51" customHeight="1" spans="1:41">
      <c r="A51" s="17" t="s">
        <v>1326</v>
      </c>
      <c r="B51" s="22" t="s">
        <v>2195</v>
      </c>
      <c r="C51" s="13" t="s">
        <v>1976</v>
      </c>
      <c r="D51" s="13" t="s">
        <v>2064</v>
      </c>
      <c r="E51" s="13" t="s">
        <v>2003</v>
      </c>
      <c r="F51" s="13" t="s">
        <v>2003</v>
      </c>
      <c r="G51" s="13" t="s">
        <v>2003</v>
      </c>
      <c r="H51" s="13" t="s">
        <v>2078</v>
      </c>
      <c r="I51" s="13" t="s">
        <v>2053</v>
      </c>
      <c r="J51" s="13" t="s">
        <v>2079</v>
      </c>
      <c r="K51" s="8" t="s">
        <v>2055</v>
      </c>
      <c r="L51" s="13" t="s">
        <v>2003</v>
      </c>
      <c r="M51" s="13" t="s">
        <v>2079</v>
      </c>
      <c r="N51" s="13" t="s">
        <v>72</v>
      </c>
      <c r="O51" s="13" t="s">
        <v>2003</v>
      </c>
      <c r="P51" s="13" t="s">
        <v>72</v>
      </c>
      <c r="Q51" s="13" t="s">
        <v>2003</v>
      </c>
      <c r="R51" s="13" t="s">
        <v>72</v>
      </c>
      <c r="S51" s="13" t="s">
        <v>2003</v>
      </c>
      <c r="T51" s="13" t="s">
        <v>2003</v>
      </c>
      <c r="U51" s="13" t="s">
        <v>2003</v>
      </c>
      <c r="V51" s="13" t="s">
        <v>2058</v>
      </c>
      <c r="W51" s="13" t="s">
        <v>2068</v>
      </c>
      <c r="X51" s="13">
        <v>100</v>
      </c>
      <c r="Y51" s="13" t="s">
        <v>2003</v>
      </c>
      <c r="Z51" s="13" t="s">
        <v>66</v>
      </c>
      <c r="AA51" s="13" t="s">
        <v>2069</v>
      </c>
      <c r="AB51" s="13" t="s">
        <v>66</v>
      </c>
      <c r="AC51" s="13">
        <v>9999</v>
      </c>
      <c r="AD51" s="13">
        <v>91</v>
      </c>
      <c r="AE51" s="13" t="s">
        <v>66</v>
      </c>
      <c r="AF51" s="13" t="s">
        <v>66</v>
      </c>
      <c r="AG51" s="13" t="s">
        <v>72</v>
      </c>
      <c r="AH51" s="18" t="s">
        <v>66</v>
      </c>
      <c r="AI51" s="18" t="s">
        <v>66</v>
      </c>
      <c r="AL51" s="18" t="s">
        <v>19</v>
      </c>
      <c r="AM51" s="18">
        <v>1</v>
      </c>
      <c r="AN51" s="18"/>
      <c r="AO51" s="18"/>
    </row>
    <row r="52" customHeight="1" spans="1:42">
      <c r="A52" s="17" t="s">
        <v>2196</v>
      </c>
      <c r="B52" s="23" t="s">
        <v>2125</v>
      </c>
      <c r="C52" s="13" t="s">
        <v>1976</v>
      </c>
      <c r="D52" s="13" t="s">
        <v>2064</v>
      </c>
      <c r="E52" s="13" t="s">
        <v>2003</v>
      </c>
      <c r="F52" s="13" t="s">
        <v>2003</v>
      </c>
      <c r="G52" s="13" t="s">
        <v>2003</v>
      </c>
      <c r="H52" s="18" t="s">
        <v>2078</v>
      </c>
      <c r="I52" s="13" t="s">
        <v>2065</v>
      </c>
      <c r="J52" s="13" t="s">
        <v>2079</v>
      </c>
      <c r="K52" s="13" t="s">
        <v>2066</v>
      </c>
      <c r="L52" s="18" t="s">
        <v>2003</v>
      </c>
      <c r="M52" s="13" t="s">
        <v>2079</v>
      </c>
      <c r="N52" s="13" t="s">
        <v>72</v>
      </c>
      <c r="O52" s="13" t="s">
        <v>2003</v>
      </c>
      <c r="P52" s="13" t="s">
        <v>72</v>
      </c>
      <c r="Q52" s="13" t="s">
        <v>2003</v>
      </c>
      <c r="R52" s="18" t="s">
        <v>72</v>
      </c>
      <c r="S52" s="18" t="s">
        <v>2003</v>
      </c>
      <c r="T52" s="18" t="s">
        <v>2003</v>
      </c>
      <c r="U52" s="13" t="s">
        <v>2003</v>
      </c>
      <c r="V52" s="13" t="s">
        <v>2058</v>
      </c>
      <c r="W52" s="13" t="s">
        <v>2068</v>
      </c>
      <c r="X52" s="13">
        <v>5000</v>
      </c>
      <c r="Y52" s="13" t="s">
        <v>2003</v>
      </c>
      <c r="Z52" s="13" t="s">
        <v>66</v>
      </c>
      <c r="AA52" s="13" t="s">
        <v>2111</v>
      </c>
      <c r="AB52" s="13" t="s">
        <v>66</v>
      </c>
      <c r="AC52" s="13">
        <v>9999</v>
      </c>
      <c r="AD52" s="13">
        <v>91</v>
      </c>
      <c r="AE52" s="13" t="s">
        <v>66</v>
      </c>
      <c r="AF52" s="13" t="s">
        <v>72</v>
      </c>
      <c r="AG52" s="13" t="s">
        <v>72</v>
      </c>
      <c r="AH52" s="18" t="s">
        <v>72</v>
      </c>
      <c r="AI52" s="18" t="s">
        <v>66</v>
      </c>
      <c r="AL52" s="18" t="s">
        <v>19</v>
      </c>
      <c r="AM52" s="18">
        <v>1</v>
      </c>
      <c r="AN52" s="18"/>
      <c r="AO52" s="18"/>
      <c r="AP52" s="18"/>
    </row>
    <row r="53" customHeight="1" spans="1:41">
      <c r="A53" s="17" t="s">
        <v>2197</v>
      </c>
      <c r="B53" s="23" t="s">
        <v>970</v>
      </c>
      <c r="C53" s="13" t="s">
        <v>1976</v>
      </c>
      <c r="D53" s="13" t="s">
        <v>2048</v>
      </c>
      <c r="E53" s="13" t="s">
        <v>2049</v>
      </c>
      <c r="F53" s="203" t="s">
        <v>2061</v>
      </c>
      <c r="G53" s="18" t="s">
        <v>2071</v>
      </c>
      <c r="H53" s="13" t="s">
        <v>2052</v>
      </c>
      <c r="I53" s="13" t="s">
        <v>2065</v>
      </c>
      <c r="J53" s="13" t="s">
        <v>2079</v>
      </c>
      <c r="K53" s="13" t="s">
        <v>2066</v>
      </c>
      <c r="L53" s="13" t="s">
        <v>2056</v>
      </c>
      <c r="M53" s="13" t="s">
        <v>2079</v>
      </c>
      <c r="N53" s="13" t="s">
        <v>72</v>
      </c>
      <c r="O53" s="13" t="s">
        <v>2003</v>
      </c>
      <c r="P53" s="13" t="s">
        <v>72</v>
      </c>
      <c r="Q53" s="13" t="s">
        <v>2003</v>
      </c>
      <c r="R53" s="13" t="s">
        <v>2072</v>
      </c>
      <c r="S53" s="13" t="s">
        <v>2058</v>
      </c>
      <c r="T53" s="13" t="s">
        <v>2059</v>
      </c>
      <c r="U53" s="13" t="s">
        <v>2003</v>
      </c>
      <c r="V53" s="13" t="s">
        <v>2058</v>
      </c>
      <c r="W53" s="13" t="s">
        <v>2068</v>
      </c>
      <c r="X53" s="13">
        <v>100</v>
      </c>
      <c r="Y53" s="13" t="s">
        <v>2003</v>
      </c>
      <c r="Z53" s="13" t="s">
        <v>66</v>
      </c>
      <c r="AA53" s="13" t="s">
        <v>2111</v>
      </c>
      <c r="AB53" s="13" t="s">
        <v>66</v>
      </c>
      <c r="AC53" s="13">
        <v>9999</v>
      </c>
      <c r="AD53" s="13">
        <v>91</v>
      </c>
      <c r="AE53" s="13" t="s">
        <v>66</v>
      </c>
      <c r="AF53" s="13" t="s">
        <v>72</v>
      </c>
      <c r="AG53" s="13" t="s">
        <v>72</v>
      </c>
      <c r="AH53" s="18" t="s">
        <v>72</v>
      </c>
      <c r="AI53" s="18" t="s">
        <v>72</v>
      </c>
      <c r="AL53" s="18" t="s">
        <v>19</v>
      </c>
      <c r="AM53" s="18">
        <v>1</v>
      </c>
      <c r="AN53" s="18"/>
      <c r="AO53" s="18"/>
    </row>
    <row r="54" customHeight="1" spans="1:41">
      <c r="A54" s="17" t="s">
        <v>1244</v>
      </c>
      <c r="B54" s="24" t="s">
        <v>973</v>
      </c>
      <c r="C54" s="13" t="s">
        <v>1976</v>
      </c>
      <c r="D54" s="13" t="s">
        <v>2048</v>
      </c>
      <c r="E54" s="13" t="s">
        <v>2049</v>
      </c>
      <c r="F54" s="203" t="s">
        <v>2061</v>
      </c>
      <c r="G54" s="13" t="s">
        <v>2051</v>
      </c>
      <c r="H54" s="13" t="s">
        <v>2052</v>
      </c>
      <c r="I54" s="13" t="s">
        <v>2053</v>
      </c>
      <c r="J54" s="13" t="s">
        <v>2054</v>
      </c>
      <c r="K54" s="13" t="s">
        <v>2055</v>
      </c>
      <c r="L54" s="13" t="s">
        <v>2056</v>
      </c>
      <c r="M54" s="13" t="s">
        <v>2054</v>
      </c>
      <c r="N54" s="13" t="s">
        <v>72</v>
      </c>
      <c r="O54" s="13" t="s">
        <v>2003</v>
      </c>
      <c r="P54" s="13" t="s">
        <v>72</v>
      </c>
      <c r="Q54" s="13" t="s">
        <v>2003</v>
      </c>
      <c r="R54" s="13" t="s">
        <v>2057</v>
      </c>
      <c r="S54" s="13" t="s">
        <v>2126</v>
      </c>
      <c r="T54" s="13" t="s">
        <v>2059</v>
      </c>
      <c r="U54" s="13" t="s">
        <v>2111</v>
      </c>
      <c r="V54" s="13" t="s">
        <v>2003</v>
      </c>
      <c r="W54" s="13" t="s">
        <v>2003</v>
      </c>
      <c r="X54" s="13">
        <v>1000</v>
      </c>
      <c r="Y54" s="13" t="s">
        <v>2003</v>
      </c>
      <c r="Z54" s="13" t="s">
        <v>2003</v>
      </c>
      <c r="AA54" s="13" t="s">
        <v>2003</v>
      </c>
      <c r="AB54" s="13" t="s">
        <v>72</v>
      </c>
      <c r="AC54" s="13" t="s">
        <v>2003</v>
      </c>
      <c r="AD54" s="13" t="s">
        <v>2003</v>
      </c>
      <c r="AE54" s="13" t="s">
        <v>72</v>
      </c>
      <c r="AF54" s="13" t="s">
        <v>66</v>
      </c>
      <c r="AG54" s="13" t="s">
        <v>2003</v>
      </c>
      <c r="AH54" s="18" t="s">
        <v>66</v>
      </c>
      <c r="AI54" s="18" t="s">
        <v>66</v>
      </c>
      <c r="AL54" s="18" t="s">
        <v>19</v>
      </c>
      <c r="AM54" s="18">
        <v>1</v>
      </c>
      <c r="AN54" s="18"/>
      <c r="AO54" s="18"/>
    </row>
    <row r="55" customHeight="1" spans="1:41">
      <c r="A55" s="17" t="s">
        <v>1246</v>
      </c>
      <c r="B55" s="24" t="s">
        <v>976</v>
      </c>
      <c r="C55" s="13" t="s">
        <v>1976</v>
      </c>
      <c r="D55" s="13" t="s">
        <v>2048</v>
      </c>
      <c r="E55" s="13" t="s">
        <v>2049</v>
      </c>
      <c r="F55" s="203" t="s">
        <v>2061</v>
      </c>
      <c r="G55" s="18" t="s">
        <v>2071</v>
      </c>
      <c r="H55" s="13" t="s">
        <v>2052</v>
      </c>
      <c r="I55" s="13" t="s">
        <v>2065</v>
      </c>
      <c r="J55" s="206" t="s">
        <v>2054</v>
      </c>
      <c r="K55" s="13" t="s">
        <v>2066</v>
      </c>
      <c r="L55" s="13" t="s">
        <v>2056</v>
      </c>
      <c r="M55" s="206" t="s">
        <v>2054</v>
      </c>
      <c r="N55" s="13" t="s">
        <v>72</v>
      </c>
      <c r="O55" s="13" t="s">
        <v>2003</v>
      </c>
      <c r="P55" s="13" t="s">
        <v>72</v>
      </c>
      <c r="Q55" s="13" t="s">
        <v>2003</v>
      </c>
      <c r="R55" s="13" t="s">
        <v>2072</v>
      </c>
      <c r="S55" s="13" t="s">
        <v>2126</v>
      </c>
      <c r="T55" s="13" t="s">
        <v>2059</v>
      </c>
      <c r="U55" s="13" t="s">
        <v>2003</v>
      </c>
      <c r="V55" s="13" t="s">
        <v>2058</v>
      </c>
      <c r="W55" s="13" t="s">
        <v>2068</v>
      </c>
      <c r="X55" s="13">
        <v>100</v>
      </c>
      <c r="Y55" s="13" t="s">
        <v>2003</v>
      </c>
      <c r="Z55" s="13" t="s">
        <v>66</v>
      </c>
      <c r="AA55" s="13" t="s">
        <v>2069</v>
      </c>
      <c r="AB55" s="13" t="s">
        <v>72</v>
      </c>
      <c r="AC55" s="13" t="s">
        <v>2003</v>
      </c>
      <c r="AD55" s="13" t="s">
        <v>2003</v>
      </c>
      <c r="AE55" s="13" t="s">
        <v>72</v>
      </c>
      <c r="AF55" s="13" t="s">
        <v>66</v>
      </c>
      <c r="AG55" s="13" t="s">
        <v>72</v>
      </c>
      <c r="AH55" s="18" t="s">
        <v>66</v>
      </c>
      <c r="AI55" s="18" t="s">
        <v>66</v>
      </c>
      <c r="AL55" s="18" t="s">
        <v>19</v>
      </c>
      <c r="AM55" s="18">
        <v>1</v>
      </c>
      <c r="AN55" s="18"/>
      <c r="AO55" s="18"/>
    </row>
    <row r="56" customHeight="1" spans="1:41">
      <c r="A56" s="17" t="s">
        <v>1248</v>
      </c>
      <c r="B56" s="24" t="s">
        <v>979</v>
      </c>
      <c r="C56" s="13" t="s">
        <v>1976</v>
      </c>
      <c r="D56" s="13" t="s">
        <v>2064</v>
      </c>
      <c r="E56" s="13" t="s">
        <v>2003</v>
      </c>
      <c r="F56" s="13" t="s">
        <v>2003</v>
      </c>
      <c r="G56" s="13" t="s">
        <v>2003</v>
      </c>
      <c r="H56" s="13" t="s">
        <v>2078</v>
      </c>
      <c r="I56" s="13" t="s">
        <v>2053</v>
      </c>
      <c r="J56" s="13" t="s">
        <v>2079</v>
      </c>
      <c r="K56" s="13" t="s">
        <v>2055</v>
      </c>
      <c r="L56" s="13" t="s">
        <v>2003</v>
      </c>
      <c r="M56" s="13" t="s">
        <v>2079</v>
      </c>
      <c r="N56" s="13" t="s">
        <v>72</v>
      </c>
      <c r="O56" s="13" t="s">
        <v>2003</v>
      </c>
      <c r="P56" s="13" t="s">
        <v>66</v>
      </c>
      <c r="Q56" s="18" t="s">
        <v>2106</v>
      </c>
      <c r="R56" s="13" t="s">
        <v>2003</v>
      </c>
      <c r="S56" s="13" t="s">
        <v>2126</v>
      </c>
      <c r="T56" s="13" t="s">
        <v>2059</v>
      </c>
      <c r="U56" s="13" t="s">
        <v>2111</v>
      </c>
      <c r="V56" s="13" t="s">
        <v>2003</v>
      </c>
      <c r="W56" s="13" t="s">
        <v>2003</v>
      </c>
      <c r="X56" s="13">
        <v>1000</v>
      </c>
      <c r="Y56" s="13" t="s">
        <v>2003</v>
      </c>
      <c r="Z56" s="13" t="s">
        <v>2003</v>
      </c>
      <c r="AA56" s="13" t="s">
        <v>2003</v>
      </c>
      <c r="AB56" s="13" t="s">
        <v>72</v>
      </c>
      <c r="AC56" s="13" t="s">
        <v>2003</v>
      </c>
      <c r="AD56" s="13" t="s">
        <v>2003</v>
      </c>
      <c r="AE56" s="13" t="s">
        <v>72</v>
      </c>
      <c r="AF56" s="13" t="s">
        <v>66</v>
      </c>
      <c r="AG56" s="13" t="s">
        <v>2003</v>
      </c>
      <c r="AH56" s="18" t="s">
        <v>66</v>
      </c>
      <c r="AI56" s="18" t="s">
        <v>66</v>
      </c>
      <c r="AL56" s="18" t="s">
        <v>19</v>
      </c>
      <c r="AM56" s="18">
        <v>1</v>
      </c>
      <c r="AN56" s="18"/>
      <c r="AO56" s="18"/>
    </row>
    <row r="57" customHeight="1" spans="1:41">
      <c r="A57" s="17" t="s">
        <v>1250</v>
      </c>
      <c r="B57" s="24" t="s">
        <v>982</v>
      </c>
      <c r="C57" s="13" t="s">
        <v>1976</v>
      </c>
      <c r="D57" s="13" t="s">
        <v>2048</v>
      </c>
      <c r="E57" s="13" t="s">
        <v>2049</v>
      </c>
      <c r="F57" s="203" t="s">
        <v>2061</v>
      </c>
      <c r="G57" s="13" t="s">
        <v>2051</v>
      </c>
      <c r="H57" s="13" t="s">
        <v>2052</v>
      </c>
      <c r="I57" s="13" t="s">
        <v>2053</v>
      </c>
      <c r="J57" s="13" t="s">
        <v>2054</v>
      </c>
      <c r="K57" s="13" t="s">
        <v>2055</v>
      </c>
      <c r="L57" s="13" t="s">
        <v>2056</v>
      </c>
      <c r="M57" s="13" t="s">
        <v>2054</v>
      </c>
      <c r="N57" s="13" t="s">
        <v>72</v>
      </c>
      <c r="O57" s="13" t="s">
        <v>2003</v>
      </c>
      <c r="P57" s="13" t="s">
        <v>72</v>
      </c>
      <c r="Q57" s="13" t="s">
        <v>2003</v>
      </c>
      <c r="R57" s="13" t="s">
        <v>2057</v>
      </c>
      <c r="S57" s="13" t="s">
        <v>2126</v>
      </c>
      <c r="T57" s="13" t="s">
        <v>2059</v>
      </c>
      <c r="U57" s="13" t="s">
        <v>2127</v>
      </c>
      <c r="V57" s="13" t="s">
        <v>2003</v>
      </c>
      <c r="W57" s="13" t="s">
        <v>2003</v>
      </c>
      <c r="X57" s="13">
        <v>1000</v>
      </c>
      <c r="Y57" s="13" t="s">
        <v>2003</v>
      </c>
      <c r="Z57" s="13" t="s">
        <v>2003</v>
      </c>
      <c r="AA57" s="13" t="s">
        <v>2003</v>
      </c>
      <c r="AB57" s="13" t="s">
        <v>72</v>
      </c>
      <c r="AC57" s="13" t="s">
        <v>2003</v>
      </c>
      <c r="AD57" s="13" t="s">
        <v>2003</v>
      </c>
      <c r="AE57" s="13" t="s">
        <v>72</v>
      </c>
      <c r="AF57" s="13" t="s">
        <v>66</v>
      </c>
      <c r="AG57" s="13" t="s">
        <v>2003</v>
      </c>
      <c r="AH57" s="18" t="s">
        <v>66</v>
      </c>
      <c r="AI57" s="18" t="s">
        <v>66</v>
      </c>
      <c r="AL57" s="18" t="s">
        <v>19</v>
      </c>
      <c r="AM57" s="18">
        <v>1</v>
      </c>
      <c r="AN57" s="18"/>
      <c r="AO57" s="18"/>
    </row>
    <row r="58" customHeight="1" spans="1:41">
      <c r="A58" s="17" t="s">
        <v>1252</v>
      </c>
      <c r="B58" s="24" t="s">
        <v>985</v>
      </c>
      <c r="C58" s="13" t="s">
        <v>1976</v>
      </c>
      <c r="D58" s="13" t="s">
        <v>2048</v>
      </c>
      <c r="E58" s="13" t="s">
        <v>2049</v>
      </c>
      <c r="F58" s="203" t="s">
        <v>2061</v>
      </c>
      <c r="G58" s="18" t="s">
        <v>2071</v>
      </c>
      <c r="H58" s="13" t="s">
        <v>2052</v>
      </c>
      <c r="I58" s="13" t="s">
        <v>2065</v>
      </c>
      <c r="J58" s="206" t="s">
        <v>2054</v>
      </c>
      <c r="K58" s="13" t="s">
        <v>2066</v>
      </c>
      <c r="L58" s="13" t="s">
        <v>2056</v>
      </c>
      <c r="M58" s="206" t="s">
        <v>2054</v>
      </c>
      <c r="N58" s="13" t="s">
        <v>72</v>
      </c>
      <c r="O58" s="13" t="s">
        <v>2003</v>
      </c>
      <c r="P58" s="13" t="s">
        <v>72</v>
      </c>
      <c r="Q58" s="13" t="s">
        <v>2003</v>
      </c>
      <c r="R58" s="13" t="s">
        <v>2072</v>
      </c>
      <c r="S58" s="13" t="s">
        <v>2126</v>
      </c>
      <c r="T58" s="13" t="s">
        <v>2059</v>
      </c>
      <c r="U58" s="13" t="s">
        <v>2003</v>
      </c>
      <c r="V58" s="13" t="s">
        <v>2058</v>
      </c>
      <c r="W58" s="13" t="s">
        <v>2068</v>
      </c>
      <c r="X58" s="13">
        <v>100</v>
      </c>
      <c r="Y58" s="13" t="s">
        <v>2003</v>
      </c>
      <c r="Z58" s="13" t="s">
        <v>66</v>
      </c>
      <c r="AA58" s="13" t="s">
        <v>2127</v>
      </c>
      <c r="AB58" s="13" t="s">
        <v>66</v>
      </c>
      <c r="AC58" s="13">
        <v>9999</v>
      </c>
      <c r="AD58" s="13">
        <v>91</v>
      </c>
      <c r="AE58" s="13" t="s">
        <v>66</v>
      </c>
      <c r="AF58" s="13" t="s">
        <v>66</v>
      </c>
      <c r="AG58" s="13" t="s">
        <v>72</v>
      </c>
      <c r="AH58" s="18" t="s">
        <v>66</v>
      </c>
      <c r="AI58" s="18" t="s">
        <v>66</v>
      </c>
      <c r="AL58" s="18" t="s">
        <v>19</v>
      </c>
      <c r="AM58" s="18">
        <v>1</v>
      </c>
      <c r="AN58" s="18"/>
      <c r="AO58" s="18"/>
    </row>
    <row r="59" customHeight="1" spans="1:41">
      <c r="A59" s="17" t="s">
        <v>1254</v>
      </c>
      <c r="B59" s="22" t="s">
        <v>988</v>
      </c>
      <c r="C59" s="13" t="s">
        <v>1976</v>
      </c>
      <c r="D59" s="13" t="s">
        <v>2064</v>
      </c>
      <c r="E59" s="13" t="s">
        <v>2003</v>
      </c>
      <c r="F59" s="13" t="s">
        <v>2003</v>
      </c>
      <c r="G59" s="13" t="s">
        <v>2003</v>
      </c>
      <c r="H59" s="13" t="s">
        <v>2078</v>
      </c>
      <c r="I59" s="13" t="s">
        <v>2053</v>
      </c>
      <c r="J59" s="13" t="s">
        <v>2079</v>
      </c>
      <c r="K59" s="13" t="s">
        <v>2055</v>
      </c>
      <c r="L59" s="13" t="s">
        <v>2003</v>
      </c>
      <c r="M59" s="13" t="s">
        <v>2079</v>
      </c>
      <c r="N59" s="13" t="s">
        <v>72</v>
      </c>
      <c r="O59" s="13" t="s">
        <v>2003</v>
      </c>
      <c r="P59" s="13" t="s">
        <v>66</v>
      </c>
      <c r="Q59" s="18" t="s">
        <v>2106</v>
      </c>
      <c r="R59" s="13" t="s">
        <v>2003</v>
      </c>
      <c r="S59" s="13" t="s">
        <v>2126</v>
      </c>
      <c r="T59" s="13" t="s">
        <v>2059</v>
      </c>
      <c r="U59" s="13" t="s">
        <v>2127</v>
      </c>
      <c r="V59" s="13" t="s">
        <v>2003</v>
      </c>
      <c r="W59" s="13" t="s">
        <v>2003</v>
      </c>
      <c r="X59" s="13">
        <v>1000</v>
      </c>
      <c r="Y59" s="13" t="s">
        <v>2003</v>
      </c>
      <c r="Z59" s="13" t="s">
        <v>2003</v>
      </c>
      <c r="AA59" s="13" t="s">
        <v>2003</v>
      </c>
      <c r="AB59" s="13" t="s">
        <v>72</v>
      </c>
      <c r="AC59" s="13" t="s">
        <v>2003</v>
      </c>
      <c r="AD59" s="13" t="s">
        <v>2003</v>
      </c>
      <c r="AE59" s="13" t="s">
        <v>72</v>
      </c>
      <c r="AF59" s="13" t="s">
        <v>66</v>
      </c>
      <c r="AG59" s="13" t="s">
        <v>2003</v>
      </c>
      <c r="AH59" s="18" t="s">
        <v>66</v>
      </c>
      <c r="AI59" s="18" t="s">
        <v>66</v>
      </c>
      <c r="AL59" s="18" t="s">
        <v>19</v>
      </c>
      <c r="AM59" s="18">
        <v>1</v>
      </c>
      <c r="AN59" s="18"/>
      <c r="AO59" s="18"/>
    </row>
    <row r="60" customHeight="1" spans="1:41">
      <c r="A60" s="17" t="s">
        <v>1256</v>
      </c>
      <c r="B60" s="22" t="s">
        <v>991</v>
      </c>
      <c r="C60" s="13" t="s">
        <v>1976</v>
      </c>
      <c r="D60" s="13" t="s">
        <v>2048</v>
      </c>
      <c r="E60" s="13" t="s">
        <v>2049</v>
      </c>
      <c r="F60" s="203" t="s">
        <v>2061</v>
      </c>
      <c r="G60" s="13" t="s">
        <v>2051</v>
      </c>
      <c r="H60" s="13" t="s">
        <v>2052</v>
      </c>
      <c r="I60" s="13" t="s">
        <v>2053</v>
      </c>
      <c r="J60" s="13" t="s">
        <v>2054</v>
      </c>
      <c r="K60" s="13" t="s">
        <v>2055</v>
      </c>
      <c r="L60" s="13" t="s">
        <v>2056</v>
      </c>
      <c r="M60" s="13" t="s">
        <v>2054</v>
      </c>
      <c r="N60" s="13" t="s">
        <v>72</v>
      </c>
      <c r="O60" s="13" t="s">
        <v>2003</v>
      </c>
      <c r="P60" s="13" t="s">
        <v>72</v>
      </c>
      <c r="Q60" s="13" t="s">
        <v>2003</v>
      </c>
      <c r="R60" s="13" t="s">
        <v>2057</v>
      </c>
      <c r="S60" s="13" t="s">
        <v>2004</v>
      </c>
      <c r="T60" s="13" t="s">
        <v>2059</v>
      </c>
      <c r="U60" s="13" t="s">
        <v>2003</v>
      </c>
      <c r="V60" s="13" t="s">
        <v>2003</v>
      </c>
      <c r="W60" s="13" t="s">
        <v>2003</v>
      </c>
      <c r="X60" s="13">
        <v>1000</v>
      </c>
      <c r="Y60" s="13" t="s">
        <v>2003</v>
      </c>
      <c r="Z60" s="13" t="s">
        <v>2003</v>
      </c>
      <c r="AA60" s="13" t="s">
        <v>2003</v>
      </c>
      <c r="AB60" s="13" t="s">
        <v>72</v>
      </c>
      <c r="AC60" s="13" t="s">
        <v>2003</v>
      </c>
      <c r="AD60" s="13" t="s">
        <v>2003</v>
      </c>
      <c r="AE60" s="13" t="s">
        <v>72</v>
      </c>
      <c r="AF60" s="13" t="s">
        <v>66</v>
      </c>
      <c r="AG60" s="13" t="s">
        <v>2003</v>
      </c>
      <c r="AH60" s="18" t="s">
        <v>66</v>
      </c>
      <c r="AI60" s="18" t="s">
        <v>66</v>
      </c>
      <c r="AL60" s="18" t="s">
        <v>19</v>
      </c>
      <c r="AM60" s="18">
        <v>1</v>
      </c>
      <c r="AN60" s="18"/>
      <c r="AO60" s="18"/>
    </row>
    <row r="61" customHeight="1" spans="1:41">
      <c r="A61" s="17" t="s">
        <v>1258</v>
      </c>
      <c r="B61" s="22" t="s">
        <v>994</v>
      </c>
      <c r="C61" s="13" t="s">
        <v>1976</v>
      </c>
      <c r="D61" s="13" t="s">
        <v>2048</v>
      </c>
      <c r="E61" s="13" t="s">
        <v>2049</v>
      </c>
      <c r="F61" s="203" t="s">
        <v>2061</v>
      </c>
      <c r="G61" s="18" t="s">
        <v>2071</v>
      </c>
      <c r="H61" s="13" t="s">
        <v>2052</v>
      </c>
      <c r="I61" s="13" t="s">
        <v>2065</v>
      </c>
      <c r="J61" s="206" t="s">
        <v>2054</v>
      </c>
      <c r="K61" s="13" t="s">
        <v>2066</v>
      </c>
      <c r="L61" s="13" t="s">
        <v>2056</v>
      </c>
      <c r="M61" s="206" t="s">
        <v>2054</v>
      </c>
      <c r="N61" s="13" t="s">
        <v>72</v>
      </c>
      <c r="O61" s="13" t="s">
        <v>2003</v>
      </c>
      <c r="P61" s="13" t="s">
        <v>72</v>
      </c>
      <c r="Q61" s="13" t="s">
        <v>2003</v>
      </c>
      <c r="R61" s="13" t="s">
        <v>2072</v>
      </c>
      <c r="S61" s="13" t="s">
        <v>2004</v>
      </c>
      <c r="T61" s="13" t="s">
        <v>2059</v>
      </c>
      <c r="U61" s="13" t="s">
        <v>2003</v>
      </c>
      <c r="V61" s="13" t="s">
        <v>2058</v>
      </c>
      <c r="W61" s="13" t="s">
        <v>2068</v>
      </c>
      <c r="X61" s="13">
        <v>100</v>
      </c>
      <c r="Y61" s="13" t="s">
        <v>2003</v>
      </c>
      <c r="Z61" s="13" t="s">
        <v>66</v>
      </c>
      <c r="AA61" s="13" t="s">
        <v>2069</v>
      </c>
      <c r="AB61" s="13" t="s">
        <v>66</v>
      </c>
      <c r="AC61" s="13">
        <v>9999</v>
      </c>
      <c r="AD61" s="13">
        <v>91</v>
      </c>
      <c r="AE61" s="13" t="s">
        <v>66</v>
      </c>
      <c r="AF61" s="13" t="s">
        <v>66</v>
      </c>
      <c r="AG61" s="13" t="s">
        <v>72</v>
      </c>
      <c r="AH61" s="18" t="s">
        <v>66</v>
      </c>
      <c r="AI61" s="18" t="s">
        <v>66</v>
      </c>
      <c r="AL61" s="18" t="s">
        <v>19</v>
      </c>
      <c r="AM61" s="18">
        <v>1</v>
      </c>
      <c r="AN61" s="18"/>
      <c r="AO61" s="18"/>
    </row>
    <row r="62" customHeight="1" spans="1:41">
      <c r="A62" s="17" t="s">
        <v>1260</v>
      </c>
      <c r="B62" s="22" t="s">
        <v>997</v>
      </c>
      <c r="C62" s="13" t="s">
        <v>1976</v>
      </c>
      <c r="D62" s="13" t="s">
        <v>2064</v>
      </c>
      <c r="E62" s="13" t="s">
        <v>2003</v>
      </c>
      <c r="F62" s="13" t="s">
        <v>2003</v>
      </c>
      <c r="G62" s="13" t="s">
        <v>2003</v>
      </c>
      <c r="H62" s="13" t="s">
        <v>2078</v>
      </c>
      <c r="I62" s="13" t="s">
        <v>2053</v>
      </c>
      <c r="J62" s="13" t="s">
        <v>2079</v>
      </c>
      <c r="K62" s="13" t="s">
        <v>2055</v>
      </c>
      <c r="L62" s="13" t="s">
        <v>2003</v>
      </c>
      <c r="M62" s="13" t="s">
        <v>2079</v>
      </c>
      <c r="N62" s="13" t="s">
        <v>72</v>
      </c>
      <c r="O62" s="13" t="s">
        <v>2003</v>
      </c>
      <c r="P62" s="13" t="s">
        <v>66</v>
      </c>
      <c r="Q62" s="18" t="s">
        <v>2106</v>
      </c>
      <c r="R62" s="13" t="s">
        <v>2003</v>
      </c>
      <c r="S62" s="13" t="s">
        <v>2004</v>
      </c>
      <c r="T62" s="13" t="s">
        <v>2059</v>
      </c>
      <c r="U62" s="13" t="s">
        <v>2003</v>
      </c>
      <c r="V62" s="13" t="s">
        <v>2003</v>
      </c>
      <c r="W62" s="13" t="s">
        <v>2003</v>
      </c>
      <c r="X62" s="13">
        <v>1000</v>
      </c>
      <c r="Y62" s="13" t="s">
        <v>2003</v>
      </c>
      <c r="Z62" s="13" t="s">
        <v>2003</v>
      </c>
      <c r="AA62" s="13" t="s">
        <v>2003</v>
      </c>
      <c r="AB62" s="13" t="s">
        <v>72</v>
      </c>
      <c r="AC62" s="13" t="s">
        <v>2003</v>
      </c>
      <c r="AD62" s="13" t="s">
        <v>2003</v>
      </c>
      <c r="AE62" s="13" t="s">
        <v>72</v>
      </c>
      <c r="AF62" s="13" t="s">
        <v>66</v>
      </c>
      <c r="AG62" s="13" t="s">
        <v>2003</v>
      </c>
      <c r="AH62" s="18" t="s">
        <v>66</v>
      </c>
      <c r="AI62" s="18" t="s">
        <v>66</v>
      </c>
      <c r="AL62" s="18" t="s">
        <v>19</v>
      </c>
      <c r="AM62" s="18">
        <v>1</v>
      </c>
      <c r="AN62" s="18"/>
      <c r="AO62" s="18"/>
    </row>
    <row r="63" customHeight="1" spans="1:41">
      <c r="A63" s="17" t="s">
        <v>1262</v>
      </c>
      <c r="B63" s="22" t="s">
        <v>1000</v>
      </c>
      <c r="C63" s="13" t="s">
        <v>1976</v>
      </c>
      <c r="D63" s="13" t="s">
        <v>2048</v>
      </c>
      <c r="E63" s="13" t="s">
        <v>2049</v>
      </c>
      <c r="F63" s="203" t="s">
        <v>2061</v>
      </c>
      <c r="G63" s="18" t="s">
        <v>2071</v>
      </c>
      <c r="H63" s="13" t="s">
        <v>2052</v>
      </c>
      <c r="I63" s="13" t="s">
        <v>2065</v>
      </c>
      <c r="J63" s="206" t="s">
        <v>2054</v>
      </c>
      <c r="K63" s="13" t="s">
        <v>2066</v>
      </c>
      <c r="L63" s="13" t="s">
        <v>2056</v>
      </c>
      <c r="M63" s="206" t="s">
        <v>2054</v>
      </c>
      <c r="N63" s="13" t="s">
        <v>72</v>
      </c>
      <c r="O63" s="13" t="s">
        <v>2003</v>
      </c>
      <c r="P63" s="13" t="s">
        <v>72</v>
      </c>
      <c r="Q63" s="13" t="s">
        <v>2003</v>
      </c>
      <c r="R63" s="13" t="s">
        <v>2072</v>
      </c>
      <c r="S63" s="13" t="s">
        <v>2058</v>
      </c>
      <c r="T63" s="13" t="s">
        <v>2059</v>
      </c>
      <c r="U63" s="13" t="s">
        <v>2003</v>
      </c>
      <c r="V63" s="13" t="s">
        <v>2126</v>
      </c>
      <c r="W63" s="13" t="s">
        <v>2068</v>
      </c>
      <c r="X63" s="13">
        <v>100</v>
      </c>
      <c r="Y63" s="13" t="s">
        <v>2003</v>
      </c>
      <c r="Z63" s="13" t="s">
        <v>66</v>
      </c>
      <c r="AA63" s="13" t="s">
        <v>2069</v>
      </c>
      <c r="AB63" s="13" t="s">
        <v>72</v>
      </c>
      <c r="AC63" s="13" t="s">
        <v>2003</v>
      </c>
      <c r="AD63" s="13" t="s">
        <v>2003</v>
      </c>
      <c r="AE63" s="13" t="s">
        <v>72</v>
      </c>
      <c r="AF63" s="13" t="s">
        <v>66</v>
      </c>
      <c r="AG63" s="13" t="s">
        <v>72</v>
      </c>
      <c r="AH63" s="18" t="s">
        <v>66</v>
      </c>
      <c r="AI63" s="18" t="s">
        <v>66</v>
      </c>
      <c r="AL63" s="18" t="s">
        <v>19</v>
      </c>
      <c r="AM63" s="18">
        <v>1</v>
      </c>
      <c r="AN63" s="18"/>
      <c r="AO63" s="18"/>
    </row>
    <row r="64" customHeight="1" spans="1:41">
      <c r="A64" s="17" t="s">
        <v>1264</v>
      </c>
      <c r="B64" s="22" t="s">
        <v>1003</v>
      </c>
      <c r="C64" s="13" t="s">
        <v>1976</v>
      </c>
      <c r="D64" s="13" t="s">
        <v>2048</v>
      </c>
      <c r="E64" s="13" t="s">
        <v>2049</v>
      </c>
      <c r="F64" s="203" t="s">
        <v>2061</v>
      </c>
      <c r="G64" s="18" t="s">
        <v>2071</v>
      </c>
      <c r="H64" s="13" t="s">
        <v>2052</v>
      </c>
      <c r="I64" s="13" t="s">
        <v>2065</v>
      </c>
      <c r="J64" s="206" t="s">
        <v>2054</v>
      </c>
      <c r="K64" s="13" t="s">
        <v>2066</v>
      </c>
      <c r="L64" s="13" t="s">
        <v>2056</v>
      </c>
      <c r="M64" s="206" t="s">
        <v>2054</v>
      </c>
      <c r="N64" s="13" t="s">
        <v>72</v>
      </c>
      <c r="O64" s="13" t="s">
        <v>2003</v>
      </c>
      <c r="P64" s="13" t="s">
        <v>72</v>
      </c>
      <c r="Q64" s="13" t="s">
        <v>2003</v>
      </c>
      <c r="R64" s="13" t="s">
        <v>2072</v>
      </c>
      <c r="S64" s="13" t="s">
        <v>2058</v>
      </c>
      <c r="T64" s="13" t="s">
        <v>2059</v>
      </c>
      <c r="U64" s="13" t="s">
        <v>2003</v>
      </c>
      <c r="V64" s="13" t="s">
        <v>2126</v>
      </c>
      <c r="W64" s="13" t="s">
        <v>2068</v>
      </c>
      <c r="X64" s="13">
        <v>100</v>
      </c>
      <c r="Y64" s="13" t="s">
        <v>2003</v>
      </c>
      <c r="Z64" s="13" t="s">
        <v>66</v>
      </c>
      <c r="AA64" s="13" t="s">
        <v>2127</v>
      </c>
      <c r="AB64" s="13" t="s">
        <v>66</v>
      </c>
      <c r="AC64" s="13">
        <v>9999</v>
      </c>
      <c r="AD64" s="13">
        <v>91</v>
      </c>
      <c r="AE64" s="13" t="s">
        <v>66</v>
      </c>
      <c r="AF64" s="13" t="s">
        <v>66</v>
      </c>
      <c r="AG64" s="13" t="s">
        <v>72</v>
      </c>
      <c r="AH64" s="18" t="s">
        <v>66</v>
      </c>
      <c r="AI64" s="18" t="s">
        <v>66</v>
      </c>
      <c r="AL64" s="18" t="s">
        <v>19</v>
      </c>
      <c r="AM64" s="18">
        <v>1</v>
      </c>
      <c r="AN64" s="18"/>
      <c r="AO64" s="18"/>
    </row>
    <row r="65" customHeight="1" spans="1:41">
      <c r="A65" s="17" t="s">
        <v>1266</v>
      </c>
      <c r="B65" s="22" t="s">
        <v>1006</v>
      </c>
      <c r="C65" s="13" t="s">
        <v>1976</v>
      </c>
      <c r="D65" s="13" t="s">
        <v>2048</v>
      </c>
      <c r="E65" s="13" t="s">
        <v>2049</v>
      </c>
      <c r="F65" s="203" t="s">
        <v>2061</v>
      </c>
      <c r="G65" s="18" t="s">
        <v>2071</v>
      </c>
      <c r="H65" s="13" t="s">
        <v>2052</v>
      </c>
      <c r="I65" s="13" t="s">
        <v>2065</v>
      </c>
      <c r="J65" s="13" t="s">
        <v>2054</v>
      </c>
      <c r="K65" s="13" t="s">
        <v>2187</v>
      </c>
      <c r="L65" s="13" t="s">
        <v>2056</v>
      </c>
      <c r="M65" s="13" t="s">
        <v>2054</v>
      </c>
      <c r="N65" s="13" t="s">
        <v>72</v>
      </c>
      <c r="O65" s="13" t="s">
        <v>2003</v>
      </c>
      <c r="P65" s="13" t="s">
        <v>72</v>
      </c>
      <c r="Q65" s="13" t="s">
        <v>2003</v>
      </c>
      <c r="R65" s="13" t="s">
        <v>2057</v>
      </c>
      <c r="S65" s="13" t="s">
        <v>2058</v>
      </c>
      <c r="T65" s="13" t="s">
        <v>2059</v>
      </c>
      <c r="U65" s="13" t="s">
        <v>2003</v>
      </c>
      <c r="V65" s="13" t="s">
        <v>2058</v>
      </c>
      <c r="W65" s="13" t="s">
        <v>2068</v>
      </c>
      <c r="X65" s="13">
        <v>5000</v>
      </c>
      <c r="Y65" s="13" t="s">
        <v>2003</v>
      </c>
      <c r="Z65" s="13" t="s">
        <v>66</v>
      </c>
      <c r="AA65" s="13" t="s">
        <v>2127</v>
      </c>
      <c r="AB65" s="13" t="s">
        <v>66</v>
      </c>
      <c r="AC65" s="13">
        <v>9999</v>
      </c>
      <c r="AD65" s="13">
        <v>91</v>
      </c>
      <c r="AE65" s="13" t="s">
        <v>66</v>
      </c>
      <c r="AF65" s="13" t="s">
        <v>66</v>
      </c>
      <c r="AG65" s="13" t="s">
        <v>72</v>
      </c>
      <c r="AH65" s="18" t="s">
        <v>66</v>
      </c>
      <c r="AI65" s="18" t="s">
        <v>66</v>
      </c>
      <c r="AL65" s="18" t="s">
        <v>19</v>
      </c>
      <c r="AM65" s="18">
        <v>1</v>
      </c>
      <c r="AN65" s="18"/>
      <c r="AO65" s="18"/>
    </row>
    <row r="66" customHeight="1" spans="1:42">
      <c r="A66" s="17" t="s">
        <v>1268</v>
      </c>
      <c r="B66" s="27" t="s">
        <v>1009</v>
      </c>
      <c r="C66" s="13" t="s">
        <v>1976</v>
      </c>
      <c r="D66" s="13" t="s">
        <v>2048</v>
      </c>
      <c r="E66" s="13" t="s">
        <v>2049</v>
      </c>
      <c r="F66" s="203" t="s">
        <v>2061</v>
      </c>
      <c r="G66" s="18" t="s">
        <v>2071</v>
      </c>
      <c r="H66" s="13" t="s">
        <v>2052</v>
      </c>
      <c r="I66" s="13" t="s">
        <v>2065</v>
      </c>
      <c r="J66" s="13" t="s">
        <v>2054</v>
      </c>
      <c r="K66" s="13" t="s">
        <v>2066</v>
      </c>
      <c r="L66" s="13" t="s">
        <v>2056</v>
      </c>
      <c r="M66" s="13" t="s">
        <v>2054</v>
      </c>
      <c r="N66" s="13" t="s">
        <v>72</v>
      </c>
      <c r="O66" s="13" t="s">
        <v>2003</v>
      </c>
      <c r="P66" s="13" t="s">
        <v>72</v>
      </c>
      <c r="Q66" s="13" t="s">
        <v>2003</v>
      </c>
      <c r="R66" s="13" t="s">
        <v>2072</v>
      </c>
      <c r="S66" s="13" t="s">
        <v>2003</v>
      </c>
      <c r="T66" s="13" t="s">
        <v>2003</v>
      </c>
      <c r="U66" s="13" t="s">
        <v>2003</v>
      </c>
      <c r="V66" s="13" t="s">
        <v>2003</v>
      </c>
      <c r="W66" s="13" t="s">
        <v>2003</v>
      </c>
      <c r="X66" s="13">
        <v>100</v>
      </c>
      <c r="Y66" s="13" t="s">
        <v>2003</v>
      </c>
      <c r="Z66" s="13" t="s">
        <v>72</v>
      </c>
      <c r="AA66" s="13" t="s">
        <v>2003</v>
      </c>
      <c r="AB66" s="13" t="s">
        <v>72</v>
      </c>
      <c r="AC66" s="13" t="s">
        <v>2003</v>
      </c>
      <c r="AD66" s="13" t="s">
        <v>2003</v>
      </c>
      <c r="AE66" s="13" t="s">
        <v>72</v>
      </c>
      <c r="AF66" s="13" t="s">
        <v>66</v>
      </c>
      <c r="AG66" s="13" t="s">
        <v>2003</v>
      </c>
      <c r="AH66" s="18" t="s">
        <v>66</v>
      </c>
      <c r="AI66" s="18" t="s">
        <v>66</v>
      </c>
      <c r="AL66" s="18" t="s">
        <v>19</v>
      </c>
      <c r="AM66" s="18">
        <v>1</v>
      </c>
      <c r="AN66" s="18"/>
      <c r="AO66" s="18"/>
      <c r="AP66" s="13" t="s">
        <v>2128</v>
      </c>
    </row>
    <row r="67" customHeight="1" spans="1:42">
      <c r="A67" s="17" t="s">
        <v>1279</v>
      </c>
      <c r="B67" s="27" t="s">
        <v>1020</v>
      </c>
      <c r="C67" s="13" t="s">
        <v>1976</v>
      </c>
      <c r="D67" s="13" t="s">
        <v>2064</v>
      </c>
      <c r="E67" s="13" t="s">
        <v>2003</v>
      </c>
      <c r="F67" s="13" t="s">
        <v>2003</v>
      </c>
      <c r="G67" s="13" t="s">
        <v>2003</v>
      </c>
      <c r="H67" s="13" t="s">
        <v>2078</v>
      </c>
      <c r="I67" s="13" t="s">
        <v>2065</v>
      </c>
      <c r="J67" s="13" t="s">
        <v>2079</v>
      </c>
      <c r="K67" s="13" t="s">
        <v>2066</v>
      </c>
      <c r="L67" s="13" t="s">
        <v>2003</v>
      </c>
      <c r="M67" s="13" t="s">
        <v>2079</v>
      </c>
      <c r="N67" s="13" t="s">
        <v>72</v>
      </c>
      <c r="O67" s="13" t="s">
        <v>2003</v>
      </c>
      <c r="P67" s="13" t="s">
        <v>72</v>
      </c>
      <c r="Q67" s="13" t="s">
        <v>2003</v>
      </c>
      <c r="R67" s="13" t="s">
        <v>2072</v>
      </c>
      <c r="S67" s="13" t="s">
        <v>2003</v>
      </c>
      <c r="T67" s="13" t="s">
        <v>2003</v>
      </c>
      <c r="U67" s="13" t="s">
        <v>2003</v>
      </c>
      <c r="V67" s="13" t="s">
        <v>2003</v>
      </c>
      <c r="W67" s="13" t="s">
        <v>2003</v>
      </c>
      <c r="X67" s="13">
        <v>25000</v>
      </c>
      <c r="Y67" s="13" t="s">
        <v>2003</v>
      </c>
      <c r="Z67" s="13" t="s">
        <v>72</v>
      </c>
      <c r="AA67" s="13" t="s">
        <v>2003</v>
      </c>
      <c r="AB67" s="13" t="s">
        <v>72</v>
      </c>
      <c r="AC67" s="13" t="s">
        <v>2003</v>
      </c>
      <c r="AD67" s="13" t="s">
        <v>2003</v>
      </c>
      <c r="AE67" s="13" t="s">
        <v>72</v>
      </c>
      <c r="AF67" s="13" t="s">
        <v>66</v>
      </c>
      <c r="AG67" s="13" t="s">
        <v>2003</v>
      </c>
      <c r="AH67" s="18" t="s">
        <v>66</v>
      </c>
      <c r="AI67" s="18" t="s">
        <v>66</v>
      </c>
      <c r="AL67" s="18" t="s">
        <v>19</v>
      </c>
      <c r="AM67" s="18">
        <v>1</v>
      </c>
      <c r="AN67" s="18"/>
      <c r="AO67" s="18"/>
      <c r="AP67" s="13" t="s">
        <v>2129</v>
      </c>
    </row>
    <row r="68" customHeight="1" spans="1:42">
      <c r="A68" s="17" t="s">
        <v>1281</v>
      </c>
      <c r="B68" s="27" t="s">
        <v>1024</v>
      </c>
      <c r="C68" s="13" t="s">
        <v>1976</v>
      </c>
      <c r="D68" s="13" t="s">
        <v>2048</v>
      </c>
      <c r="E68" s="13" t="s">
        <v>2049</v>
      </c>
      <c r="F68" s="203" t="s">
        <v>2061</v>
      </c>
      <c r="G68" s="18" t="s">
        <v>2071</v>
      </c>
      <c r="H68" s="13" t="s">
        <v>2052</v>
      </c>
      <c r="I68" s="13" t="s">
        <v>2065</v>
      </c>
      <c r="J68" s="13" t="s">
        <v>2054</v>
      </c>
      <c r="K68" s="13" t="s">
        <v>2066</v>
      </c>
      <c r="L68" s="13" t="s">
        <v>2056</v>
      </c>
      <c r="M68" s="13" t="s">
        <v>2054</v>
      </c>
      <c r="N68" s="13" t="s">
        <v>72</v>
      </c>
      <c r="O68" s="13" t="s">
        <v>2003</v>
      </c>
      <c r="P68" s="13" t="s">
        <v>72</v>
      </c>
      <c r="Q68" s="13" t="s">
        <v>2003</v>
      </c>
      <c r="R68" s="13" t="s">
        <v>2003</v>
      </c>
      <c r="S68" s="13" t="s">
        <v>2003</v>
      </c>
      <c r="T68" s="13" t="s">
        <v>2003</v>
      </c>
      <c r="U68" s="13" t="s">
        <v>2003</v>
      </c>
      <c r="V68" s="13" t="s">
        <v>2003</v>
      </c>
      <c r="W68" s="13" t="s">
        <v>2003</v>
      </c>
      <c r="X68" s="13">
        <v>25001</v>
      </c>
      <c r="Y68" s="13" t="s">
        <v>2003</v>
      </c>
      <c r="Z68" s="13" t="s">
        <v>72</v>
      </c>
      <c r="AA68" s="13" t="s">
        <v>2003</v>
      </c>
      <c r="AB68" s="13" t="s">
        <v>72</v>
      </c>
      <c r="AC68" s="13" t="s">
        <v>2003</v>
      </c>
      <c r="AD68" s="13" t="s">
        <v>2003</v>
      </c>
      <c r="AE68" s="13" t="s">
        <v>72</v>
      </c>
      <c r="AF68" s="13" t="s">
        <v>66</v>
      </c>
      <c r="AG68" s="13" t="s">
        <v>2003</v>
      </c>
      <c r="AH68" s="18" t="s">
        <v>66</v>
      </c>
      <c r="AI68" s="18" t="s">
        <v>66</v>
      </c>
      <c r="AL68" s="18" t="s">
        <v>19</v>
      </c>
      <c r="AM68" s="18">
        <v>1</v>
      </c>
      <c r="AN68" s="18"/>
      <c r="AO68" s="18"/>
      <c r="AP68" s="13" t="s">
        <v>2130</v>
      </c>
    </row>
    <row r="69" customHeight="1" spans="1:42">
      <c r="A69" s="17" t="s">
        <v>1283</v>
      </c>
      <c r="B69" s="27" t="s">
        <v>1027</v>
      </c>
      <c r="C69" s="13" t="s">
        <v>1976</v>
      </c>
      <c r="D69" s="13" t="s">
        <v>2048</v>
      </c>
      <c r="E69" s="13" t="s">
        <v>2049</v>
      </c>
      <c r="F69" s="203" t="s">
        <v>2061</v>
      </c>
      <c r="G69" s="18" t="s">
        <v>2071</v>
      </c>
      <c r="H69" s="13" t="s">
        <v>2052</v>
      </c>
      <c r="I69" s="13" t="s">
        <v>2065</v>
      </c>
      <c r="J69" s="13" t="s">
        <v>2054</v>
      </c>
      <c r="K69" s="13" t="s">
        <v>2066</v>
      </c>
      <c r="L69" s="13" t="s">
        <v>2056</v>
      </c>
      <c r="M69" s="13" t="s">
        <v>2054</v>
      </c>
      <c r="N69" s="13" t="s">
        <v>72</v>
      </c>
      <c r="O69" s="13" t="s">
        <v>2003</v>
      </c>
      <c r="P69" s="13" t="s">
        <v>72</v>
      </c>
      <c r="Q69" s="13" t="s">
        <v>2003</v>
      </c>
      <c r="R69" s="13" t="s">
        <v>2072</v>
      </c>
      <c r="S69" s="13" t="s">
        <v>2003</v>
      </c>
      <c r="T69" s="13" t="s">
        <v>2003</v>
      </c>
      <c r="U69" s="13" t="s">
        <v>2003</v>
      </c>
      <c r="V69" s="13" t="s">
        <v>2003</v>
      </c>
      <c r="W69" s="13" t="s">
        <v>2003</v>
      </c>
      <c r="X69" s="13">
        <v>99</v>
      </c>
      <c r="Y69" s="13" t="s">
        <v>2003</v>
      </c>
      <c r="Z69" s="13" t="s">
        <v>72</v>
      </c>
      <c r="AA69" s="13" t="s">
        <v>2003</v>
      </c>
      <c r="AB69" s="13" t="s">
        <v>72</v>
      </c>
      <c r="AC69" s="13" t="s">
        <v>2003</v>
      </c>
      <c r="AD69" s="13" t="s">
        <v>2003</v>
      </c>
      <c r="AE69" s="13" t="s">
        <v>72</v>
      </c>
      <c r="AF69" s="13" t="s">
        <v>66</v>
      </c>
      <c r="AG69" s="13" t="s">
        <v>2003</v>
      </c>
      <c r="AH69" s="18" t="s">
        <v>66</v>
      </c>
      <c r="AI69" s="18" t="s">
        <v>66</v>
      </c>
      <c r="AL69" s="18" t="s">
        <v>19</v>
      </c>
      <c r="AM69" s="18">
        <v>1</v>
      </c>
      <c r="AN69" s="18"/>
      <c r="AO69" s="18"/>
      <c r="AP69" s="13" t="s">
        <v>2131</v>
      </c>
    </row>
    <row r="70" customHeight="1" spans="1:41">
      <c r="A70" s="17" t="s">
        <v>1285</v>
      </c>
      <c r="B70" s="24" t="s">
        <v>1030</v>
      </c>
      <c r="C70" s="13" t="s">
        <v>1976</v>
      </c>
      <c r="D70" s="13" t="s">
        <v>2064</v>
      </c>
      <c r="E70" s="13" t="s">
        <v>2003</v>
      </c>
      <c r="F70" s="13" t="s">
        <v>2003</v>
      </c>
      <c r="G70" s="13" t="s">
        <v>2003</v>
      </c>
      <c r="H70" s="13" t="s">
        <v>2078</v>
      </c>
      <c r="I70" s="13" t="s">
        <v>2081</v>
      </c>
      <c r="J70" s="13" t="s">
        <v>2079</v>
      </c>
      <c r="K70" s="13" t="s">
        <v>2089</v>
      </c>
      <c r="L70" s="13" t="s">
        <v>2003</v>
      </c>
      <c r="M70" s="13" t="s">
        <v>2079</v>
      </c>
      <c r="N70" s="13" t="s">
        <v>72</v>
      </c>
      <c r="O70" s="13" t="s">
        <v>2003</v>
      </c>
      <c r="P70" s="13" t="s">
        <v>72</v>
      </c>
      <c r="Q70" s="13" t="s">
        <v>2003</v>
      </c>
      <c r="R70" s="13" t="s">
        <v>2057</v>
      </c>
      <c r="S70" s="13" t="s">
        <v>2058</v>
      </c>
      <c r="T70" s="13" t="s">
        <v>2059</v>
      </c>
      <c r="U70" s="13" t="s">
        <v>2003</v>
      </c>
      <c r="V70" s="13" t="s">
        <v>2003</v>
      </c>
      <c r="W70" s="13" t="s">
        <v>2003</v>
      </c>
      <c r="X70" s="13">
        <v>1000</v>
      </c>
      <c r="Y70" s="13" t="s">
        <v>2003</v>
      </c>
      <c r="Z70" s="13" t="s">
        <v>2003</v>
      </c>
      <c r="AA70" s="13" t="s">
        <v>2003</v>
      </c>
      <c r="AB70" s="13" t="s">
        <v>72</v>
      </c>
      <c r="AC70" s="13" t="s">
        <v>2003</v>
      </c>
      <c r="AD70" s="13" t="s">
        <v>2003</v>
      </c>
      <c r="AE70" s="13" t="s">
        <v>72</v>
      </c>
      <c r="AF70" s="13" t="s">
        <v>66</v>
      </c>
      <c r="AG70" s="13" t="s">
        <v>2003</v>
      </c>
      <c r="AH70" s="18" t="s">
        <v>72</v>
      </c>
      <c r="AI70" s="18" t="s">
        <v>72</v>
      </c>
      <c r="AL70" s="18" t="s">
        <v>19</v>
      </c>
      <c r="AM70" s="18">
        <v>1</v>
      </c>
      <c r="AN70" s="18"/>
      <c r="AO70" s="18"/>
    </row>
    <row r="71" customHeight="1" spans="1:41">
      <c r="A71" s="17" t="s">
        <v>1287</v>
      </c>
      <c r="B71" s="24" t="s">
        <v>1033</v>
      </c>
      <c r="C71" s="13" t="s">
        <v>1976</v>
      </c>
      <c r="D71" s="13" t="s">
        <v>2064</v>
      </c>
      <c r="E71" s="13" t="s">
        <v>2003</v>
      </c>
      <c r="F71" s="13" t="s">
        <v>2003</v>
      </c>
      <c r="G71" s="13" t="s">
        <v>2003</v>
      </c>
      <c r="H71" s="13" t="s">
        <v>2052</v>
      </c>
      <c r="I71" s="13" t="s">
        <v>2081</v>
      </c>
      <c r="J71" s="13" t="s">
        <v>2079</v>
      </c>
      <c r="K71" s="13" t="s">
        <v>2089</v>
      </c>
      <c r="L71" s="13" t="s">
        <v>2056</v>
      </c>
      <c r="M71" s="13" t="s">
        <v>2079</v>
      </c>
      <c r="N71" s="13" t="s">
        <v>72</v>
      </c>
      <c r="O71" s="13" t="s">
        <v>2003</v>
      </c>
      <c r="P71" s="13" t="s">
        <v>72</v>
      </c>
      <c r="Q71" s="13" t="s">
        <v>2003</v>
      </c>
      <c r="R71" s="13" t="s">
        <v>2057</v>
      </c>
      <c r="S71" s="13" t="s">
        <v>2058</v>
      </c>
      <c r="T71" s="13" t="s">
        <v>2059</v>
      </c>
      <c r="U71" s="13" t="s">
        <v>2003</v>
      </c>
      <c r="V71" s="13" t="s">
        <v>2003</v>
      </c>
      <c r="W71" s="13" t="s">
        <v>2003</v>
      </c>
      <c r="X71" s="13">
        <v>1000</v>
      </c>
      <c r="Y71" s="13" t="s">
        <v>2003</v>
      </c>
      <c r="Z71" s="13" t="s">
        <v>2003</v>
      </c>
      <c r="AA71" s="13" t="s">
        <v>2003</v>
      </c>
      <c r="AB71" s="13" t="s">
        <v>72</v>
      </c>
      <c r="AC71" s="13" t="s">
        <v>2003</v>
      </c>
      <c r="AD71" s="13" t="s">
        <v>2003</v>
      </c>
      <c r="AE71" s="13" t="s">
        <v>72</v>
      </c>
      <c r="AF71" s="13" t="s">
        <v>66</v>
      </c>
      <c r="AG71" s="13" t="s">
        <v>2003</v>
      </c>
      <c r="AH71" s="18" t="s">
        <v>72</v>
      </c>
      <c r="AI71" s="18" t="s">
        <v>72</v>
      </c>
      <c r="AL71" s="18" t="s">
        <v>19</v>
      </c>
      <c r="AM71" s="18">
        <v>1</v>
      </c>
      <c r="AN71" s="18"/>
      <c r="AO71" s="18"/>
    </row>
    <row r="72" customHeight="1" spans="1:41">
      <c r="A72" s="17" t="s">
        <v>1331</v>
      </c>
      <c r="B72" s="24" t="s">
        <v>2133</v>
      </c>
      <c r="C72" s="13" t="s">
        <v>1976</v>
      </c>
      <c r="D72" s="13" t="s">
        <v>2064</v>
      </c>
      <c r="E72" s="13" t="s">
        <v>2003</v>
      </c>
      <c r="F72" s="13" t="s">
        <v>2003</v>
      </c>
      <c r="G72" s="13" t="s">
        <v>2003</v>
      </c>
      <c r="H72" s="13" t="s">
        <v>2078</v>
      </c>
      <c r="I72" s="13" t="s">
        <v>2053</v>
      </c>
      <c r="J72" s="13" t="s">
        <v>2079</v>
      </c>
      <c r="K72" s="13" t="s">
        <v>2055</v>
      </c>
      <c r="L72" s="13" t="s">
        <v>2003</v>
      </c>
      <c r="M72" s="13" t="s">
        <v>2079</v>
      </c>
      <c r="N72" s="13" t="s">
        <v>72</v>
      </c>
      <c r="O72" s="13" t="s">
        <v>2003</v>
      </c>
      <c r="P72" s="13" t="s">
        <v>66</v>
      </c>
      <c r="Q72" s="18" t="s">
        <v>2106</v>
      </c>
      <c r="R72" s="13" t="s">
        <v>2003</v>
      </c>
      <c r="S72" s="13" t="s">
        <v>2058</v>
      </c>
      <c r="T72" s="13" t="s">
        <v>2059</v>
      </c>
      <c r="U72" s="13" t="s">
        <v>2003</v>
      </c>
      <c r="V72" s="13" t="s">
        <v>2003</v>
      </c>
      <c r="W72" s="13" t="s">
        <v>2003</v>
      </c>
      <c r="X72" s="13">
        <v>1000</v>
      </c>
      <c r="Y72" s="13" t="s">
        <v>2003</v>
      </c>
      <c r="Z72" s="13" t="s">
        <v>2003</v>
      </c>
      <c r="AA72" s="13" t="s">
        <v>2003</v>
      </c>
      <c r="AB72" s="13" t="s">
        <v>72</v>
      </c>
      <c r="AC72" s="13" t="s">
        <v>2003</v>
      </c>
      <c r="AD72" s="13" t="s">
        <v>2003</v>
      </c>
      <c r="AE72" s="13" t="s">
        <v>72</v>
      </c>
      <c r="AF72" s="13" t="s">
        <v>66</v>
      </c>
      <c r="AG72" s="13" t="s">
        <v>2003</v>
      </c>
      <c r="AH72" s="18" t="s">
        <v>66</v>
      </c>
      <c r="AI72" s="18" t="s">
        <v>66</v>
      </c>
      <c r="AL72" s="18" t="s">
        <v>19</v>
      </c>
      <c r="AM72" s="18">
        <v>1</v>
      </c>
      <c r="AN72" s="18"/>
      <c r="AO72" s="18"/>
    </row>
    <row r="73" customHeight="1" spans="1:41">
      <c r="A73" s="17" t="s">
        <v>1289</v>
      </c>
      <c r="B73" s="24" t="s">
        <v>1036</v>
      </c>
      <c r="C73" s="13" t="s">
        <v>1976</v>
      </c>
      <c r="D73" s="13" t="s">
        <v>2048</v>
      </c>
      <c r="E73" s="13" t="s">
        <v>2049</v>
      </c>
      <c r="F73" s="203" t="s">
        <v>2061</v>
      </c>
      <c r="G73" s="18" t="s">
        <v>2071</v>
      </c>
      <c r="H73" s="13" t="s">
        <v>2052</v>
      </c>
      <c r="I73" s="13" t="s">
        <v>2065</v>
      </c>
      <c r="J73" s="13" t="s">
        <v>2054</v>
      </c>
      <c r="K73" s="13" t="s">
        <v>2066</v>
      </c>
      <c r="L73" s="13" t="s">
        <v>2056</v>
      </c>
      <c r="M73" s="13" t="s">
        <v>2054</v>
      </c>
      <c r="N73" s="13" t="s">
        <v>72</v>
      </c>
      <c r="O73" s="13" t="s">
        <v>2003</v>
      </c>
      <c r="P73" s="13" t="s">
        <v>72</v>
      </c>
      <c r="Q73" s="13" t="s">
        <v>2003</v>
      </c>
      <c r="R73" s="13" t="s">
        <v>2057</v>
      </c>
      <c r="S73" s="13" t="s">
        <v>2058</v>
      </c>
      <c r="T73" s="13" t="s">
        <v>2059</v>
      </c>
      <c r="U73" s="13" t="s">
        <v>2003</v>
      </c>
      <c r="V73" s="13" t="s">
        <v>2058</v>
      </c>
      <c r="W73" s="13" t="s">
        <v>2068</v>
      </c>
      <c r="X73" s="13">
        <v>100</v>
      </c>
      <c r="Y73" s="13" t="s">
        <v>66</v>
      </c>
      <c r="Z73" s="13" t="s">
        <v>72</v>
      </c>
      <c r="AA73" s="13" t="s">
        <v>2085</v>
      </c>
      <c r="AB73" s="13" t="s">
        <v>72</v>
      </c>
      <c r="AC73" s="13" t="s">
        <v>2003</v>
      </c>
      <c r="AD73" s="13" t="s">
        <v>2003</v>
      </c>
      <c r="AE73" s="13" t="s">
        <v>66</v>
      </c>
      <c r="AF73" s="13" t="s">
        <v>66</v>
      </c>
      <c r="AG73" s="13" t="s">
        <v>2003</v>
      </c>
      <c r="AH73" s="18" t="s">
        <v>66</v>
      </c>
      <c r="AI73" s="18" t="s">
        <v>66</v>
      </c>
      <c r="AL73" s="18" t="s">
        <v>19</v>
      </c>
      <c r="AM73" s="18">
        <v>1</v>
      </c>
      <c r="AN73" s="18"/>
      <c r="AO73" s="18"/>
    </row>
    <row r="74" customHeight="1" spans="1:42">
      <c r="A74" s="17" t="s">
        <v>1292</v>
      </c>
      <c r="B74" s="24" t="s">
        <v>1039</v>
      </c>
      <c r="C74" s="13" t="s">
        <v>1976</v>
      </c>
      <c r="D74" s="13" t="s">
        <v>2048</v>
      </c>
      <c r="E74" s="13" t="s">
        <v>2049</v>
      </c>
      <c r="F74" s="203" t="s">
        <v>2061</v>
      </c>
      <c r="G74" s="18" t="s">
        <v>2071</v>
      </c>
      <c r="H74" s="13" t="s">
        <v>2052</v>
      </c>
      <c r="I74" s="13" t="s">
        <v>2065</v>
      </c>
      <c r="J74" s="13" t="s">
        <v>2054</v>
      </c>
      <c r="K74" s="13" t="s">
        <v>2066</v>
      </c>
      <c r="L74" s="13" t="s">
        <v>2056</v>
      </c>
      <c r="M74" s="13" t="s">
        <v>2054</v>
      </c>
      <c r="N74" s="13" t="s">
        <v>72</v>
      </c>
      <c r="O74" s="13" t="s">
        <v>2003</v>
      </c>
      <c r="P74" s="13" t="s">
        <v>72</v>
      </c>
      <c r="Q74" s="13" t="s">
        <v>2003</v>
      </c>
      <c r="R74" s="13" t="s">
        <v>2072</v>
      </c>
      <c r="S74" s="13" t="s">
        <v>2058</v>
      </c>
      <c r="T74" s="13" t="s">
        <v>2059</v>
      </c>
      <c r="U74" s="13" t="s">
        <v>2003</v>
      </c>
      <c r="V74" s="13" t="s">
        <v>2058</v>
      </c>
      <c r="W74" s="13" t="s">
        <v>2068</v>
      </c>
      <c r="X74" s="13">
        <v>100</v>
      </c>
      <c r="Y74" s="13" t="s">
        <v>2003</v>
      </c>
      <c r="Z74" s="13" t="s">
        <v>66</v>
      </c>
      <c r="AA74" s="13" t="s">
        <v>2111</v>
      </c>
      <c r="AB74" s="13" t="s">
        <v>66</v>
      </c>
      <c r="AC74" s="13">
        <v>9999</v>
      </c>
      <c r="AD74" s="13">
        <v>91</v>
      </c>
      <c r="AE74" s="13" t="s">
        <v>66</v>
      </c>
      <c r="AF74" s="13" t="s">
        <v>66</v>
      </c>
      <c r="AG74" s="13" t="s">
        <v>72</v>
      </c>
      <c r="AH74" s="18" t="s">
        <v>66</v>
      </c>
      <c r="AI74" s="18" t="s">
        <v>66</v>
      </c>
      <c r="AL74" s="18" t="s">
        <v>19</v>
      </c>
      <c r="AM74" s="18">
        <v>1</v>
      </c>
      <c r="AN74" s="18"/>
      <c r="AO74" s="18"/>
      <c r="AP74" s="13" t="s">
        <v>2112</v>
      </c>
    </row>
    <row r="75" customHeight="1" spans="1:41">
      <c r="A75" s="17" t="s">
        <v>1294</v>
      </c>
      <c r="B75" s="24" t="s">
        <v>248</v>
      </c>
      <c r="C75" s="13" t="s">
        <v>1976</v>
      </c>
      <c r="D75" s="13" t="s">
        <v>2048</v>
      </c>
      <c r="E75" s="13" t="s">
        <v>2049</v>
      </c>
      <c r="F75" s="203" t="s">
        <v>2061</v>
      </c>
      <c r="G75" s="18" t="s">
        <v>2071</v>
      </c>
      <c r="H75" s="13" t="s">
        <v>2052</v>
      </c>
      <c r="I75" s="13" t="s">
        <v>2065</v>
      </c>
      <c r="J75" s="206" t="s">
        <v>2054</v>
      </c>
      <c r="K75" s="13" t="s">
        <v>2066</v>
      </c>
      <c r="L75" s="13" t="s">
        <v>2056</v>
      </c>
      <c r="M75" s="206" t="s">
        <v>2054</v>
      </c>
      <c r="N75" s="13" t="s">
        <v>72</v>
      </c>
      <c r="O75" s="13" t="s">
        <v>2003</v>
      </c>
      <c r="P75" s="13" t="s">
        <v>72</v>
      </c>
      <c r="Q75" s="13" t="s">
        <v>2003</v>
      </c>
      <c r="R75" s="13" t="s">
        <v>2003</v>
      </c>
      <c r="S75" s="13" t="s">
        <v>2003</v>
      </c>
      <c r="T75" s="13" t="s">
        <v>2003</v>
      </c>
      <c r="U75" s="13" t="s">
        <v>2003</v>
      </c>
      <c r="V75" s="13" t="s">
        <v>2003</v>
      </c>
      <c r="W75" s="13" t="s">
        <v>2003</v>
      </c>
      <c r="X75" s="13">
        <v>100</v>
      </c>
      <c r="Y75" s="13" t="s">
        <v>2003</v>
      </c>
      <c r="Z75" s="13" t="s">
        <v>2134</v>
      </c>
      <c r="AA75" s="13" t="s">
        <v>2003</v>
      </c>
      <c r="AB75" s="13" t="s">
        <v>2003</v>
      </c>
      <c r="AC75" s="13" t="s">
        <v>2003</v>
      </c>
      <c r="AD75" s="13" t="s">
        <v>2003</v>
      </c>
      <c r="AE75" s="13" t="s">
        <v>2003</v>
      </c>
      <c r="AF75" s="13" t="s">
        <v>2003</v>
      </c>
      <c r="AG75" s="13" t="s">
        <v>2003</v>
      </c>
      <c r="AH75" s="18" t="s">
        <v>66</v>
      </c>
      <c r="AI75" s="18" t="s">
        <v>66</v>
      </c>
      <c r="AL75" s="18" t="s">
        <v>19</v>
      </c>
      <c r="AM75" s="18">
        <v>1</v>
      </c>
      <c r="AN75" s="18"/>
      <c r="AO75" s="18"/>
    </row>
    <row r="76" customHeight="1" spans="1:41">
      <c r="A76" s="17" t="s">
        <v>1304</v>
      </c>
      <c r="B76" s="24" t="s">
        <v>1059</v>
      </c>
      <c r="C76" s="8" t="s">
        <v>1976</v>
      </c>
      <c r="D76" s="8" t="s">
        <v>2048</v>
      </c>
      <c r="E76" s="8" t="s">
        <v>2049</v>
      </c>
      <c r="F76" s="205" t="s">
        <v>2061</v>
      </c>
      <c r="G76" s="21" t="s">
        <v>2071</v>
      </c>
      <c r="H76" s="8" t="s">
        <v>2052</v>
      </c>
      <c r="I76" s="8" t="s">
        <v>2065</v>
      </c>
      <c r="J76" s="206" t="s">
        <v>2054</v>
      </c>
      <c r="K76" s="8" t="s">
        <v>2066</v>
      </c>
      <c r="L76" s="8" t="s">
        <v>2056</v>
      </c>
      <c r="M76" s="206" t="s">
        <v>2054</v>
      </c>
      <c r="N76" s="8" t="s">
        <v>72</v>
      </c>
      <c r="O76" s="8" t="s">
        <v>2003</v>
      </c>
      <c r="P76" s="8" t="s">
        <v>72</v>
      </c>
      <c r="Q76" s="8" t="s">
        <v>2003</v>
      </c>
      <c r="R76" s="8" t="s">
        <v>2072</v>
      </c>
      <c r="S76" s="8" t="s">
        <v>2058</v>
      </c>
      <c r="T76" s="13" t="s">
        <v>2059</v>
      </c>
      <c r="U76" s="13" t="s">
        <v>2003</v>
      </c>
      <c r="V76" s="13" t="s">
        <v>2058</v>
      </c>
      <c r="W76" s="13" t="s">
        <v>2068</v>
      </c>
      <c r="X76" s="8">
        <v>100</v>
      </c>
      <c r="Y76" s="8" t="s">
        <v>2003</v>
      </c>
      <c r="Z76" s="13" t="s">
        <v>66</v>
      </c>
      <c r="AA76" s="13" t="s">
        <v>2135</v>
      </c>
      <c r="AB76" s="8" t="s">
        <v>66</v>
      </c>
      <c r="AC76" s="8">
        <v>9999</v>
      </c>
      <c r="AD76" s="8">
        <v>91</v>
      </c>
      <c r="AE76" s="8" t="s">
        <v>66</v>
      </c>
      <c r="AF76" s="13" t="s">
        <v>66</v>
      </c>
      <c r="AG76" s="8" t="s">
        <v>72</v>
      </c>
      <c r="AH76" s="18" t="s">
        <v>66</v>
      </c>
      <c r="AI76" s="18" t="s">
        <v>66</v>
      </c>
      <c r="AL76" s="18" t="s">
        <v>19</v>
      </c>
      <c r="AM76" s="18">
        <v>1</v>
      </c>
      <c r="AN76" s="18"/>
      <c r="AO76" s="18"/>
    </row>
    <row r="77" customHeight="1" spans="1:41">
      <c r="A77" s="17" t="s">
        <v>1306</v>
      </c>
      <c r="B77" s="24" t="s">
        <v>1062</v>
      </c>
      <c r="C77" s="8" t="s">
        <v>1976</v>
      </c>
      <c r="D77" s="8" t="s">
        <v>2048</v>
      </c>
      <c r="E77" s="8" t="s">
        <v>2049</v>
      </c>
      <c r="F77" s="205" t="s">
        <v>2061</v>
      </c>
      <c r="G77" s="21" t="s">
        <v>2071</v>
      </c>
      <c r="H77" s="8" t="s">
        <v>2052</v>
      </c>
      <c r="I77" s="8" t="s">
        <v>2065</v>
      </c>
      <c r="J77" s="206" t="s">
        <v>2054</v>
      </c>
      <c r="K77" s="8" t="s">
        <v>2066</v>
      </c>
      <c r="L77" s="8" t="s">
        <v>2056</v>
      </c>
      <c r="M77" s="206" t="s">
        <v>2054</v>
      </c>
      <c r="N77" s="8" t="s">
        <v>72</v>
      </c>
      <c r="O77" s="8" t="s">
        <v>2003</v>
      </c>
      <c r="P77" s="8" t="s">
        <v>72</v>
      </c>
      <c r="Q77" s="8" t="s">
        <v>2003</v>
      </c>
      <c r="R77" s="8" t="s">
        <v>2072</v>
      </c>
      <c r="S77" s="8" t="s">
        <v>2058</v>
      </c>
      <c r="T77" s="13" t="s">
        <v>2059</v>
      </c>
      <c r="U77" s="13" t="s">
        <v>2003</v>
      </c>
      <c r="V77" s="13" t="s">
        <v>2058</v>
      </c>
      <c r="W77" s="13" t="s">
        <v>2068</v>
      </c>
      <c r="X77" s="8">
        <v>5001</v>
      </c>
      <c r="Y77" s="8" t="s">
        <v>2003</v>
      </c>
      <c r="Z77" s="13" t="s">
        <v>66</v>
      </c>
      <c r="AA77" s="13" t="s">
        <v>2135</v>
      </c>
      <c r="AB77" s="8" t="s">
        <v>66</v>
      </c>
      <c r="AC77" s="8">
        <v>9999</v>
      </c>
      <c r="AD77" s="8">
        <v>91</v>
      </c>
      <c r="AE77" s="8" t="s">
        <v>66</v>
      </c>
      <c r="AF77" s="13" t="s">
        <v>66</v>
      </c>
      <c r="AG77" s="8" t="s">
        <v>72</v>
      </c>
      <c r="AH77" s="18" t="s">
        <v>66</v>
      </c>
      <c r="AI77" s="18" t="s">
        <v>66</v>
      </c>
      <c r="AL77" s="18" t="s">
        <v>19</v>
      </c>
      <c r="AM77" s="18">
        <v>1</v>
      </c>
      <c r="AN77" s="18"/>
      <c r="AO77" s="18"/>
    </row>
    <row r="78" customHeight="1" spans="1:41">
      <c r="A78" s="17" t="s">
        <v>1320</v>
      </c>
      <c r="B78" s="22" t="s">
        <v>1092</v>
      </c>
      <c r="C78" s="8" t="s">
        <v>1976</v>
      </c>
      <c r="D78" s="13" t="s">
        <v>2136</v>
      </c>
      <c r="E78" s="8" t="s">
        <v>2049</v>
      </c>
      <c r="F78" s="205" t="s">
        <v>2061</v>
      </c>
      <c r="G78" s="21" t="s">
        <v>2071</v>
      </c>
      <c r="H78" s="8" t="s">
        <v>2052</v>
      </c>
      <c r="I78" s="8" t="s">
        <v>2065</v>
      </c>
      <c r="J78" s="206" t="s">
        <v>2054</v>
      </c>
      <c r="K78" s="8" t="s">
        <v>2066</v>
      </c>
      <c r="L78" s="8" t="s">
        <v>2056</v>
      </c>
      <c r="M78" s="206" t="s">
        <v>2054</v>
      </c>
      <c r="N78" s="8" t="s">
        <v>72</v>
      </c>
      <c r="O78" s="8" t="s">
        <v>2003</v>
      </c>
      <c r="P78" s="8" t="s">
        <v>72</v>
      </c>
      <c r="Q78" s="8" t="s">
        <v>2003</v>
      </c>
      <c r="R78" s="8" t="s">
        <v>2072</v>
      </c>
      <c r="S78" s="8" t="s">
        <v>2058</v>
      </c>
      <c r="T78" s="13" t="s">
        <v>2059</v>
      </c>
      <c r="U78" s="13" t="s">
        <v>2003</v>
      </c>
      <c r="V78" s="13" t="s">
        <v>2058</v>
      </c>
      <c r="W78" s="13" t="s">
        <v>2068</v>
      </c>
      <c r="X78" s="8">
        <v>100</v>
      </c>
      <c r="Y78" s="8" t="s">
        <v>2003</v>
      </c>
      <c r="Z78" s="13" t="s">
        <v>66</v>
      </c>
      <c r="AA78" s="13" t="s">
        <v>2069</v>
      </c>
      <c r="AB78" s="8" t="s">
        <v>66</v>
      </c>
      <c r="AC78" s="8">
        <v>9999</v>
      </c>
      <c r="AD78" s="8">
        <v>91</v>
      </c>
      <c r="AE78" s="8" t="s">
        <v>66</v>
      </c>
      <c r="AF78" s="13" t="s">
        <v>66</v>
      </c>
      <c r="AG78" s="8" t="s">
        <v>72</v>
      </c>
      <c r="AH78" s="18" t="s">
        <v>72</v>
      </c>
      <c r="AI78" s="18" t="s">
        <v>72</v>
      </c>
      <c r="AL78" s="18" t="s">
        <v>19</v>
      </c>
      <c r="AM78" s="18">
        <v>1</v>
      </c>
      <c r="AN78" s="18"/>
      <c r="AO78" s="18"/>
    </row>
    <row r="79" customHeight="1" spans="1:41">
      <c r="A79" s="17" t="s">
        <v>1296</v>
      </c>
      <c r="B79" s="22" t="s">
        <v>1044</v>
      </c>
      <c r="C79" s="13" t="s">
        <v>1976</v>
      </c>
      <c r="D79" s="13" t="s">
        <v>2048</v>
      </c>
      <c r="E79" s="13" t="s">
        <v>2049</v>
      </c>
      <c r="F79" s="203" t="s">
        <v>2061</v>
      </c>
      <c r="G79" s="18" t="s">
        <v>2071</v>
      </c>
      <c r="H79" s="13" t="s">
        <v>2052</v>
      </c>
      <c r="I79" s="13" t="s">
        <v>2065</v>
      </c>
      <c r="J79" s="13" t="s">
        <v>2054</v>
      </c>
      <c r="K79" s="13" t="s">
        <v>2066</v>
      </c>
      <c r="L79" s="13" t="s">
        <v>2056</v>
      </c>
      <c r="M79" s="13" t="s">
        <v>2054</v>
      </c>
      <c r="N79" s="13" t="s">
        <v>72</v>
      </c>
      <c r="O79" s="13" t="s">
        <v>2003</v>
      </c>
      <c r="P79" s="13" t="s">
        <v>72</v>
      </c>
      <c r="Q79" s="13" t="s">
        <v>2003</v>
      </c>
      <c r="R79" s="13" t="s">
        <v>2072</v>
      </c>
      <c r="S79" s="13" t="s">
        <v>2058</v>
      </c>
      <c r="T79" s="13" t="s">
        <v>2059</v>
      </c>
      <c r="U79" s="13" t="s">
        <v>2003</v>
      </c>
      <c r="V79" s="13" t="s">
        <v>2058</v>
      </c>
      <c r="W79" s="13" t="s">
        <v>2068</v>
      </c>
      <c r="X79" s="13">
        <v>100</v>
      </c>
      <c r="Y79" s="13" t="s">
        <v>2003</v>
      </c>
      <c r="Z79" s="13" t="s">
        <v>66</v>
      </c>
      <c r="AA79" s="18" t="s">
        <v>1044</v>
      </c>
      <c r="AB79" s="13" t="s">
        <v>66</v>
      </c>
      <c r="AC79" s="13">
        <v>9999</v>
      </c>
      <c r="AD79" s="13">
        <v>91</v>
      </c>
      <c r="AE79" s="13" t="s">
        <v>66</v>
      </c>
      <c r="AF79" s="13" t="s">
        <v>66</v>
      </c>
      <c r="AG79" s="13" t="s">
        <v>72</v>
      </c>
      <c r="AH79" s="18" t="s">
        <v>66</v>
      </c>
      <c r="AI79" s="18" t="s">
        <v>66</v>
      </c>
      <c r="AL79" s="18" t="s">
        <v>19</v>
      </c>
      <c r="AM79" s="18">
        <v>1</v>
      </c>
      <c r="AN79" s="18"/>
      <c r="AO79" s="18"/>
    </row>
    <row r="80" customHeight="1" spans="1:42">
      <c r="A80" s="17" t="s">
        <v>2198</v>
      </c>
      <c r="B80" s="22" t="s">
        <v>1047</v>
      </c>
      <c r="C80" s="13" t="s">
        <v>1976</v>
      </c>
      <c r="D80" s="13" t="s">
        <v>2064</v>
      </c>
      <c r="E80" s="13" t="s">
        <v>2003</v>
      </c>
      <c r="F80" s="13" t="s">
        <v>2003</v>
      </c>
      <c r="G80" s="13" t="s">
        <v>2003</v>
      </c>
      <c r="H80" s="18" t="s">
        <v>2078</v>
      </c>
      <c r="I80" s="13" t="s">
        <v>2065</v>
      </c>
      <c r="J80" s="13" t="s">
        <v>2079</v>
      </c>
      <c r="K80" s="13" t="s">
        <v>2066</v>
      </c>
      <c r="L80" s="18" t="s">
        <v>2003</v>
      </c>
      <c r="M80" s="13" t="s">
        <v>2079</v>
      </c>
      <c r="N80" s="13" t="s">
        <v>72</v>
      </c>
      <c r="O80" s="13" t="s">
        <v>2003</v>
      </c>
      <c r="P80" s="13" t="s">
        <v>72</v>
      </c>
      <c r="Q80" s="13" t="s">
        <v>2003</v>
      </c>
      <c r="R80" s="18" t="s">
        <v>72</v>
      </c>
      <c r="S80" s="18" t="s">
        <v>2003</v>
      </c>
      <c r="T80" s="18" t="s">
        <v>2003</v>
      </c>
      <c r="U80" s="13" t="s">
        <v>2003</v>
      </c>
      <c r="V80" s="13" t="s">
        <v>2058</v>
      </c>
      <c r="W80" s="13" t="s">
        <v>2068</v>
      </c>
      <c r="X80" s="13">
        <v>100</v>
      </c>
      <c r="Y80" s="13" t="s">
        <v>2003</v>
      </c>
      <c r="Z80" s="13" t="s">
        <v>66</v>
      </c>
      <c r="AA80" s="18" t="s">
        <v>2069</v>
      </c>
      <c r="AB80" s="13" t="s">
        <v>66</v>
      </c>
      <c r="AC80" s="13">
        <v>9999</v>
      </c>
      <c r="AD80" s="13">
        <v>91</v>
      </c>
      <c r="AE80" s="13" t="s">
        <v>66</v>
      </c>
      <c r="AF80" s="13" t="s">
        <v>72</v>
      </c>
      <c r="AG80" s="13" t="s">
        <v>72</v>
      </c>
      <c r="AH80" s="18" t="s">
        <v>72</v>
      </c>
      <c r="AI80" s="18" t="s">
        <v>2137</v>
      </c>
      <c r="AL80" s="18" t="s">
        <v>19</v>
      </c>
      <c r="AM80" s="18">
        <v>1</v>
      </c>
      <c r="AN80" s="18"/>
      <c r="AO80" s="18"/>
      <c r="AP80" s="18" t="s">
        <v>2138</v>
      </c>
    </row>
    <row r="81" customHeight="1" spans="1:42">
      <c r="A81" s="17" t="s">
        <v>1312</v>
      </c>
      <c r="B81" s="22" t="s">
        <v>1071</v>
      </c>
      <c r="C81" s="13" t="s">
        <v>1976</v>
      </c>
      <c r="D81" s="13" t="s">
        <v>2048</v>
      </c>
      <c r="E81" s="13" t="s">
        <v>2049</v>
      </c>
      <c r="F81" s="203" t="s">
        <v>2061</v>
      </c>
      <c r="G81" s="18" t="s">
        <v>2071</v>
      </c>
      <c r="H81" s="13" t="s">
        <v>2052</v>
      </c>
      <c r="I81" s="13" t="s">
        <v>2065</v>
      </c>
      <c r="J81" s="13" t="s">
        <v>2079</v>
      </c>
      <c r="K81" s="13" t="s">
        <v>2066</v>
      </c>
      <c r="L81" s="13" t="s">
        <v>2003</v>
      </c>
      <c r="M81" s="13" t="s">
        <v>2079</v>
      </c>
      <c r="N81" s="13" t="s">
        <v>72</v>
      </c>
      <c r="O81" s="13" t="s">
        <v>2003</v>
      </c>
      <c r="P81" s="13" t="s">
        <v>72</v>
      </c>
      <c r="Q81" s="13" t="s">
        <v>2003</v>
      </c>
      <c r="R81" s="13" t="s">
        <v>2003</v>
      </c>
      <c r="S81" s="13" t="s">
        <v>2003</v>
      </c>
      <c r="T81" s="13" t="s">
        <v>2003</v>
      </c>
      <c r="U81" s="13" t="s">
        <v>2003</v>
      </c>
      <c r="V81" s="13" t="s">
        <v>2003</v>
      </c>
      <c r="W81" s="13" t="s">
        <v>2003</v>
      </c>
      <c r="X81" s="13">
        <v>100</v>
      </c>
      <c r="Y81" s="13" t="s">
        <v>2003</v>
      </c>
      <c r="Z81" s="13" t="s">
        <v>2003</v>
      </c>
      <c r="AA81" s="13" t="s">
        <v>2003</v>
      </c>
      <c r="AB81" s="13" t="s">
        <v>2003</v>
      </c>
      <c r="AC81" s="13" t="s">
        <v>2003</v>
      </c>
      <c r="AD81" s="13" t="s">
        <v>2003</v>
      </c>
      <c r="AE81" s="13" t="s">
        <v>2003</v>
      </c>
      <c r="AF81" s="13" t="s">
        <v>2003</v>
      </c>
      <c r="AG81" s="13" t="s">
        <v>2003</v>
      </c>
      <c r="AH81" s="18" t="s">
        <v>66</v>
      </c>
      <c r="AI81" s="18" t="s">
        <v>66</v>
      </c>
      <c r="AL81" s="18" t="s">
        <v>19</v>
      </c>
      <c r="AM81" s="18">
        <v>1</v>
      </c>
      <c r="AN81" s="18"/>
      <c r="AO81" s="18"/>
      <c r="AP81" s="13" t="s">
        <v>2139</v>
      </c>
    </row>
    <row r="82" customHeight="1" spans="1:42">
      <c r="A82" s="17" t="s">
        <v>1314</v>
      </c>
      <c r="B82" s="22" t="s">
        <v>1074</v>
      </c>
      <c r="C82" s="13" t="s">
        <v>1976</v>
      </c>
      <c r="D82" s="13" t="s">
        <v>2048</v>
      </c>
      <c r="E82" s="13" t="s">
        <v>2049</v>
      </c>
      <c r="F82" s="203" t="s">
        <v>2061</v>
      </c>
      <c r="G82" s="18" t="s">
        <v>2071</v>
      </c>
      <c r="H82" s="13" t="s">
        <v>2052</v>
      </c>
      <c r="I82" s="13" t="s">
        <v>2065</v>
      </c>
      <c r="J82" s="13" t="s">
        <v>2079</v>
      </c>
      <c r="K82" s="13" t="s">
        <v>2187</v>
      </c>
      <c r="L82" s="13" t="s">
        <v>2003</v>
      </c>
      <c r="M82" s="13" t="s">
        <v>2079</v>
      </c>
      <c r="N82" s="13" t="s">
        <v>72</v>
      </c>
      <c r="O82" s="13" t="s">
        <v>2003</v>
      </c>
      <c r="P82" s="13" t="s">
        <v>72</v>
      </c>
      <c r="Q82" s="13" t="s">
        <v>2003</v>
      </c>
      <c r="R82" s="13" t="s">
        <v>2003</v>
      </c>
      <c r="S82" s="13" t="s">
        <v>2003</v>
      </c>
      <c r="T82" s="13" t="s">
        <v>2003</v>
      </c>
      <c r="U82" s="13" t="s">
        <v>2003</v>
      </c>
      <c r="V82" s="13" t="s">
        <v>2003</v>
      </c>
      <c r="W82" s="13" t="s">
        <v>2003</v>
      </c>
      <c r="X82" s="13">
        <v>200</v>
      </c>
      <c r="Y82" s="13" t="s">
        <v>2003</v>
      </c>
      <c r="Z82" s="13" t="s">
        <v>2003</v>
      </c>
      <c r="AA82" s="13" t="s">
        <v>2003</v>
      </c>
      <c r="AB82" s="13" t="s">
        <v>2003</v>
      </c>
      <c r="AC82" s="13" t="s">
        <v>2003</v>
      </c>
      <c r="AD82" s="13" t="s">
        <v>2003</v>
      </c>
      <c r="AE82" s="13" t="s">
        <v>2003</v>
      </c>
      <c r="AF82" s="13" t="s">
        <v>2003</v>
      </c>
      <c r="AG82" s="13" t="s">
        <v>2003</v>
      </c>
      <c r="AH82" s="18" t="s">
        <v>66</v>
      </c>
      <c r="AI82" s="18" t="s">
        <v>66</v>
      </c>
      <c r="AL82" s="18" t="s">
        <v>19</v>
      </c>
      <c r="AM82" s="18">
        <v>1</v>
      </c>
      <c r="AN82" s="18"/>
      <c r="AO82" s="18"/>
      <c r="AP82" s="13" t="s">
        <v>2140</v>
      </c>
    </row>
    <row r="83" customHeight="1" spans="1:42">
      <c r="A83" s="17" t="s">
        <v>2199</v>
      </c>
      <c r="B83" s="22" t="s">
        <v>1077</v>
      </c>
      <c r="C83" s="13" t="s">
        <v>1976</v>
      </c>
      <c r="D83" s="13" t="s">
        <v>2064</v>
      </c>
      <c r="E83" s="13" t="s">
        <v>2003</v>
      </c>
      <c r="F83" s="13" t="s">
        <v>2003</v>
      </c>
      <c r="G83" s="13" t="s">
        <v>2003</v>
      </c>
      <c r="H83" s="13" t="s">
        <v>2078</v>
      </c>
      <c r="I83" s="13" t="s">
        <v>2065</v>
      </c>
      <c r="J83" s="13" t="s">
        <v>2079</v>
      </c>
      <c r="K83" s="13" t="s">
        <v>2066</v>
      </c>
      <c r="L83" s="13" t="s">
        <v>2003</v>
      </c>
      <c r="M83" s="13" t="s">
        <v>2079</v>
      </c>
      <c r="N83" s="13" t="s">
        <v>72</v>
      </c>
      <c r="O83" s="13" t="s">
        <v>2003</v>
      </c>
      <c r="P83" s="13" t="s">
        <v>72</v>
      </c>
      <c r="Q83" s="13" t="s">
        <v>2003</v>
      </c>
      <c r="R83" s="13" t="s">
        <v>2003</v>
      </c>
      <c r="S83" s="13" t="s">
        <v>2003</v>
      </c>
      <c r="T83" s="13" t="s">
        <v>2003</v>
      </c>
      <c r="U83" s="13" t="s">
        <v>2003</v>
      </c>
      <c r="V83" s="13" t="s">
        <v>2003</v>
      </c>
      <c r="W83" s="13" t="s">
        <v>2003</v>
      </c>
      <c r="X83" s="13">
        <v>100</v>
      </c>
      <c r="Y83" s="13" t="s">
        <v>2003</v>
      </c>
      <c r="Z83" s="13" t="s">
        <v>2003</v>
      </c>
      <c r="AA83" s="13" t="s">
        <v>2003</v>
      </c>
      <c r="AB83" s="13" t="s">
        <v>2003</v>
      </c>
      <c r="AC83" s="13" t="s">
        <v>2003</v>
      </c>
      <c r="AD83" s="13" t="s">
        <v>2003</v>
      </c>
      <c r="AE83" s="13" t="s">
        <v>2003</v>
      </c>
      <c r="AF83" s="13" t="s">
        <v>2003</v>
      </c>
      <c r="AG83" s="13" t="s">
        <v>2003</v>
      </c>
      <c r="AH83" s="18" t="s">
        <v>66</v>
      </c>
      <c r="AI83" s="18" t="s">
        <v>66</v>
      </c>
      <c r="AL83" s="18" t="s">
        <v>19</v>
      </c>
      <c r="AM83" s="18">
        <v>1</v>
      </c>
      <c r="AN83" s="18"/>
      <c r="AO83" s="18"/>
      <c r="AP83" s="13" t="s">
        <v>2141</v>
      </c>
    </row>
    <row r="84" customHeight="1" spans="1:42">
      <c r="A84" s="17" t="s">
        <v>1316</v>
      </c>
      <c r="B84" s="22" t="s">
        <v>1080</v>
      </c>
      <c r="C84" s="13" t="s">
        <v>1976</v>
      </c>
      <c r="D84" s="13" t="s">
        <v>2048</v>
      </c>
      <c r="E84" s="13" t="s">
        <v>2049</v>
      </c>
      <c r="F84" s="203" t="s">
        <v>2061</v>
      </c>
      <c r="G84" s="13" t="s">
        <v>2051</v>
      </c>
      <c r="H84" s="13" t="s">
        <v>2052</v>
      </c>
      <c r="I84" s="13" t="s">
        <v>2081</v>
      </c>
      <c r="J84" s="13" t="s">
        <v>2079</v>
      </c>
      <c r="K84" s="13" t="s">
        <v>2066</v>
      </c>
      <c r="L84" s="13" t="s">
        <v>2003</v>
      </c>
      <c r="M84" s="13" t="s">
        <v>2079</v>
      </c>
      <c r="N84" s="13" t="s">
        <v>72</v>
      </c>
      <c r="O84" s="13" t="s">
        <v>2003</v>
      </c>
      <c r="P84" s="13" t="s">
        <v>72</v>
      </c>
      <c r="Q84" s="13" t="s">
        <v>2003</v>
      </c>
      <c r="R84" s="13" t="s">
        <v>2003</v>
      </c>
      <c r="S84" s="13" t="s">
        <v>2003</v>
      </c>
      <c r="T84" s="13" t="s">
        <v>2003</v>
      </c>
      <c r="U84" s="13" t="s">
        <v>2003</v>
      </c>
      <c r="V84" s="13" t="s">
        <v>2003</v>
      </c>
      <c r="W84" s="13" t="s">
        <v>2003</v>
      </c>
      <c r="X84" s="13">
        <v>1000</v>
      </c>
      <c r="Y84" s="13" t="s">
        <v>2003</v>
      </c>
      <c r="Z84" s="13" t="s">
        <v>2003</v>
      </c>
      <c r="AA84" s="13" t="s">
        <v>2003</v>
      </c>
      <c r="AB84" s="13" t="s">
        <v>2003</v>
      </c>
      <c r="AC84" s="13" t="s">
        <v>2003</v>
      </c>
      <c r="AD84" s="13" t="s">
        <v>2003</v>
      </c>
      <c r="AE84" s="13" t="s">
        <v>2003</v>
      </c>
      <c r="AF84" s="13" t="s">
        <v>2003</v>
      </c>
      <c r="AG84" s="13" t="s">
        <v>2003</v>
      </c>
      <c r="AH84" s="18" t="s">
        <v>66</v>
      </c>
      <c r="AI84" s="18" t="s">
        <v>66</v>
      </c>
      <c r="AL84" s="18" t="s">
        <v>19</v>
      </c>
      <c r="AM84" s="18">
        <v>1</v>
      </c>
      <c r="AN84" s="18"/>
      <c r="AO84" s="18"/>
      <c r="AP84" s="13" t="s">
        <v>2142</v>
      </c>
    </row>
    <row r="85" customHeight="1" spans="1:42">
      <c r="A85" s="17" t="s">
        <v>1318</v>
      </c>
      <c r="B85" s="22" t="s">
        <v>1083</v>
      </c>
      <c r="C85" s="13" t="s">
        <v>1976</v>
      </c>
      <c r="D85" s="13" t="s">
        <v>2048</v>
      </c>
      <c r="E85" s="13" t="s">
        <v>2049</v>
      </c>
      <c r="F85" s="203" t="s">
        <v>2061</v>
      </c>
      <c r="G85" s="18" t="s">
        <v>2071</v>
      </c>
      <c r="H85" s="13" t="s">
        <v>2052</v>
      </c>
      <c r="I85" s="18" t="s">
        <v>2065</v>
      </c>
      <c r="J85" s="13" t="s">
        <v>2079</v>
      </c>
      <c r="K85" s="13" t="s">
        <v>2187</v>
      </c>
      <c r="L85" s="13" t="s">
        <v>2003</v>
      </c>
      <c r="M85" s="13" t="s">
        <v>2079</v>
      </c>
      <c r="N85" s="13" t="s">
        <v>72</v>
      </c>
      <c r="O85" s="13" t="s">
        <v>2003</v>
      </c>
      <c r="P85" s="13" t="s">
        <v>72</v>
      </c>
      <c r="Q85" s="13" t="s">
        <v>2003</v>
      </c>
      <c r="R85" s="13" t="s">
        <v>2003</v>
      </c>
      <c r="S85" s="13" t="s">
        <v>2003</v>
      </c>
      <c r="T85" s="13" t="s">
        <v>2003</v>
      </c>
      <c r="U85" s="13" t="s">
        <v>2003</v>
      </c>
      <c r="V85" s="13" t="s">
        <v>2003</v>
      </c>
      <c r="W85" s="13" t="s">
        <v>2003</v>
      </c>
      <c r="X85" s="13">
        <v>1000</v>
      </c>
      <c r="Y85" s="13" t="s">
        <v>2003</v>
      </c>
      <c r="Z85" s="13" t="s">
        <v>2003</v>
      </c>
      <c r="AA85" s="13" t="s">
        <v>2003</v>
      </c>
      <c r="AB85" s="13" t="s">
        <v>2003</v>
      </c>
      <c r="AC85" s="13" t="s">
        <v>2003</v>
      </c>
      <c r="AD85" s="13" t="s">
        <v>2003</v>
      </c>
      <c r="AE85" s="13" t="s">
        <v>2003</v>
      </c>
      <c r="AF85" s="13" t="s">
        <v>2003</v>
      </c>
      <c r="AG85" s="13" t="s">
        <v>2003</v>
      </c>
      <c r="AH85" s="18" t="s">
        <v>66</v>
      </c>
      <c r="AI85" s="18" t="s">
        <v>66</v>
      </c>
      <c r="AL85" s="18" t="s">
        <v>19</v>
      </c>
      <c r="AM85" s="18">
        <v>1</v>
      </c>
      <c r="AN85" s="18"/>
      <c r="AO85" s="18"/>
      <c r="AP85" s="13" t="s">
        <v>2143</v>
      </c>
    </row>
    <row r="86" customHeight="1" spans="1:42">
      <c r="A86" s="17" t="s">
        <v>2200</v>
      </c>
      <c r="B86" s="22" t="s">
        <v>2144</v>
      </c>
      <c r="C86" s="8" t="s">
        <v>1976</v>
      </c>
      <c r="D86" s="8" t="s">
        <v>2064</v>
      </c>
      <c r="E86" s="8" t="s">
        <v>2003</v>
      </c>
      <c r="F86" s="8" t="s">
        <v>2003</v>
      </c>
      <c r="G86" s="8" t="s">
        <v>2003</v>
      </c>
      <c r="H86" s="8" t="s">
        <v>2078</v>
      </c>
      <c r="I86" s="8" t="s">
        <v>2065</v>
      </c>
      <c r="J86" s="13" t="s">
        <v>2079</v>
      </c>
      <c r="K86" s="8" t="s">
        <v>2066</v>
      </c>
      <c r="L86" s="8" t="s">
        <v>2003</v>
      </c>
      <c r="M86" s="13" t="s">
        <v>2079</v>
      </c>
      <c r="N86" s="13" t="s">
        <v>72</v>
      </c>
      <c r="O86" s="8" t="s">
        <v>2003</v>
      </c>
      <c r="P86" s="8" t="s">
        <v>72</v>
      </c>
      <c r="Q86" s="8" t="s">
        <v>2003</v>
      </c>
      <c r="R86" s="13" t="s">
        <v>2003</v>
      </c>
      <c r="S86" s="8" t="s">
        <v>2003</v>
      </c>
      <c r="T86" s="13" t="s">
        <v>2003</v>
      </c>
      <c r="U86" s="13" t="s">
        <v>2003</v>
      </c>
      <c r="V86" s="13" t="s">
        <v>2003</v>
      </c>
      <c r="W86" s="13" t="s">
        <v>2003</v>
      </c>
      <c r="X86" s="8">
        <v>100</v>
      </c>
      <c r="Y86" s="8" t="s">
        <v>2003</v>
      </c>
      <c r="Z86" s="13" t="s">
        <v>2003</v>
      </c>
      <c r="AA86" s="13" t="s">
        <v>2003</v>
      </c>
      <c r="AB86" s="13" t="s">
        <v>2003</v>
      </c>
      <c r="AC86" s="13" t="s">
        <v>2003</v>
      </c>
      <c r="AD86" s="13" t="s">
        <v>2003</v>
      </c>
      <c r="AE86" s="13" t="s">
        <v>2003</v>
      </c>
      <c r="AF86" s="13" t="s">
        <v>2003</v>
      </c>
      <c r="AG86" s="13" t="s">
        <v>2003</v>
      </c>
      <c r="AH86" s="18" t="s">
        <v>66</v>
      </c>
      <c r="AI86" s="18" t="s">
        <v>66</v>
      </c>
      <c r="AL86" s="18" t="s">
        <v>19</v>
      </c>
      <c r="AM86" s="18">
        <v>1</v>
      </c>
      <c r="AN86" s="18"/>
      <c r="AO86" s="18"/>
      <c r="AP86" s="13" t="s">
        <v>2145</v>
      </c>
    </row>
    <row r="87" customHeight="1" spans="1:42">
      <c r="A87" s="17" t="s">
        <v>2201</v>
      </c>
      <c r="B87" s="22" t="s">
        <v>2147</v>
      </c>
      <c r="C87" s="13" t="s">
        <v>1976</v>
      </c>
      <c r="D87" s="13" t="s">
        <v>2064</v>
      </c>
      <c r="E87" s="13" t="s">
        <v>2003</v>
      </c>
      <c r="F87" s="13" t="s">
        <v>2003</v>
      </c>
      <c r="G87" s="13" t="s">
        <v>2003</v>
      </c>
      <c r="H87" s="13" t="s">
        <v>2078</v>
      </c>
      <c r="I87" s="13" t="s">
        <v>2065</v>
      </c>
      <c r="J87" s="13" t="s">
        <v>2079</v>
      </c>
      <c r="K87" s="13" t="s">
        <v>2066</v>
      </c>
      <c r="L87" s="13" t="s">
        <v>2003</v>
      </c>
      <c r="M87" s="13" t="s">
        <v>2079</v>
      </c>
      <c r="N87" s="13" t="s">
        <v>72</v>
      </c>
      <c r="O87" s="13" t="s">
        <v>2003</v>
      </c>
      <c r="P87" s="13" t="s">
        <v>72</v>
      </c>
      <c r="Q87" s="13" t="s">
        <v>2003</v>
      </c>
      <c r="R87" s="13" t="s">
        <v>2003</v>
      </c>
      <c r="S87" s="13" t="s">
        <v>2003</v>
      </c>
      <c r="T87" s="13" t="s">
        <v>2003</v>
      </c>
      <c r="U87" s="13" t="s">
        <v>2003</v>
      </c>
      <c r="V87" s="13" t="s">
        <v>2003</v>
      </c>
      <c r="W87" s="13" t="s">
        <v>2003</v>
      </c>
      <c r="X87" s="13">
        <v>100</v>
      </c>
      <c r="Y87" s="13" t="s">
        <v>2003</v>
      </c>
      <c r="Z87" s="13" t="s">
        <v>2003</v>
      </c>
      <c r="AA87" s="13" t="s">
        <v>2003</v>
      </c>
      <c r="AB87" s="13" t="s">
        <v>2003</v>
      </c>
      <c r="AC87" s="13" t="s">
        <v>2003</v>
      </c>
      <c r="AD87" s="13" t="s">
        <v>2003</v>
      </c>
      <c r="AE87" s="13" t="s">
        <v>2003</v>
      </c>
      <c r="AF87" s="13" t="s">
        <v>2003</v>
      </c>
      <c r="AG87" s="13" t="s">
        <v>2003</v>
      </c>
      <c r="AH87" s="18" t="s">
        <v>66</v>
      </c>
      <c r="AI87" s="18" t="s">
        <v>66</v>
      </c>
      <c r="AL87" s="18" t="s">
        <v>19</v>
      </c>
      <c r="AM87" s="18">
        <v>1</v>
      </c>
      <c r="AN87" s="18"/>
      <c r="AO87" s="18"/>
      <c r="AP87" s="13" t="s">
        <v>2148</v>
      </c>
    </row>
    <row r="88" customHeight="1" spans="1:42">
      <c r="A88" s="17" t="s">
        <v>2202</v>
      </c>
      <c r="B88" s="22" t="s">
        <v>436</v>
      </c>
      <c r="C88" s="8" t="s">
        <v>1976</v>
      </c>
      <c r="D88" s="8" t="s">
        <v>2048</v>
      </c>
      <c r="E88" s="8" t="s">
        <v>2049</v>
      </c>
      <c r="F88" s="205" t="s">
        <v>2061</v>
      </c>
      <c r="G88" s="21" t="s">
        <v>2071</v>
      </c>
      <c r="H88" s="8" t="s">
        <v>2052</v>
      </c>
      <c r="I88" s="8" t="s">
        <v>2065</v>
      </c>
      <c r="J88" s="13" t="s">
        <v>2054</v>
      </c>
      <c r="K88" s="8" t="s">
        <v>2066</v>
      </c>
      <c r="L88" s="8" t="s">
        <v>2056</v>
      </c>
      <c r="M88" s="13" t="s">
        <v>2054</v>
      </c>
      <c r="N88" s="8" t="s">
        <v>72</v>
      </c>
      <c r="O88" s="8" t="s">
        <v>2003</v>
      </c>
      <c r="P88" s="8" t="s">
        <v>72</v>
      </c>
      <c r="Q88" s="8" t="s">
        <v>2003</v>
      </c>
      <c r="R88" s="8" t="s">
        <v>2072</v>
      </c>
      <c r="S88" s="8" t="s">
        <v>2058</v>
      </c>
      <c r="T88" s="13" t="s">
        <v>2059</v>
      </c>
      <c r="U88" s="13" t="s">
        <v>2003</v>
      </c>
      <c r="V88" s="13" t="s">
        <v>2058</v>
      </c>
      <c r="W88" s="13" t="s">
        <v>2068</v>
      </c>
      <c r="X88" s="8">
        <v>100</v>
      </c>
      <c r="Y88" s="8" t="s">
        <v>2003</v>
      </c>
      <c r="Z88" s="13" t="s">
        <v>66</v>
      </c>
      <c r="AA88" s="13" t="s">
        <v>2069</v>
      </c>
      <c r="AB88" s="8" t="s">
        <v>66</v>
      </c>
      <c r="AC88" s="8">
        <v>9999</v>
      </c>
      <c r="AD88" s="8">
        <v>91</v>
      </c>
      <c r="AE88" s="8" t="s">
        <v>66</v>
      </c>
      <c r="AF88" s="13" t="s">
        <v>66</v>
      </c>
      <c r="AG88" s="8" t="s">
        <v>72</v>
      </c>
      <c r="AH88" s="18" t="s">
        <v>66</v>
      </c>
      <c r="AI88" s="18" t="s">
        <v>66</v>
      </c>
      <c r="AL88" s="18" t="s">
        <v>19</v>
      </c>
      <c r="AM88" s="18">
        <v>1</v>
      </c>
      <c r="AN88" s="18"/>
      <c r="AO88" s="18"/>
      <c r="AP88" s="8" t="s">
        <v>2150</v>
      </c>
    </row>
    <row r="89" customHeight="1" spans="1:42">
      <c r="A89" s="17" t="s">
        <v>2203</v>
      </c>
      <c r="B89" s="22" t="s">
        <v>2152</v>
      </c>
      <c r="C89" s="8" t="s">
        <v>1976</v>
      </c>
      <c r="D89" s="8" t="s">
        <v>2048</v>
      </c>
      <c r="E89" s="8" t="s">
        <v>2049</v>
      </c>
      <c r="F89" s="205" t="s">
        <v>2061</v>
      </c>
      <c r="G89" s="21" t="s">
        <v>2071</v>
      </c>
      <c r="H89" s="8" t="s">
        <v>2052</v>
      </c>
      <c r="I89" s="8" t="s">
        <v>2065</v>
      </c>
      <c r="J89" s="13" t="s">
        <v>2054</v>
      </c>
      <c r="K89" s="8" t="s">
        <v>2066</v>
      </c>
      <c r="L89" s="8" t="s">
        <v>2056</v>
      </c>
      <c r="M89" s="13" t="s">
        <v>2054</v>
      </c>
      <c r="N89" s="8" t="s">
        <v>72</v>
      </c>
      <c r="O89" s="8" t="s">
        <v>2003</v>
      </c>
      <c r="P89" s="8" t="s">
        <v>72</v>
      </c>
      <c r="Q89" s="8" t="s">
        <v>2003</v>
      </c>
      <c r="R89" s="8" t="s">
        <v>2072</v>
      </c>
      <c r="S89" s="8" t="s">
        <v>2058</v>
      </c>
      <c r="T89" s="13" t="s">
        <v>2059</v>
      </c>
      <c r="U89" s="13" t="s">
        <v>2003</v>
      </c>
      <c r="V89" s="13" t="s">
        <v>2058</v>
      </c>
      <c r="W89" s="13" t="s">
        <v>2068</v>
      </c>
      <c r="X89" s="8">
        <v>5200</v>
      </c>
      <c r="Y89" s="8" t="s">
        <v>2003</v>
      </c>
      <c r="Z89" s="13" t="s">
        <v>66</v>
      </c>
      <c r="AA89" s="13" t="s">
        <v>2069</v>
      </c>
      <c r="AB89" s="8" t="s">
        <v>66</v>
      </c>
      <c r="AC89" s="8">
        <v>9999</v>
      </c>
      <c r="AD89" s="8">
        <v>91</v>
      </c>
      <c r="AE89" s="21" t="s">
        <v>66</v>
      </c>
      <c r="AF89" s="13" t="s">
        <v>66</v>
      </c>
      <c r="AG89" s="8" t="s">
        <v>72</v>
      </c>
      <c r="AH89" s="18" t="s">
        <v>66</v>
      </c>
      <c r="AI89" s="18" t="s">
        <v>66</v>
      </c>
      <c r="AL89" s="18" t="s">
        <v>19</v>
      </c>
      <c r="AM89" s="18">
        <v>1</v>
      </c>
      <c r="AN89" s="18"/>
      <c r="AO89" s="18"/>
      <c r="AP89" s="8" t="s">
        <v>2153</v>
      </c>
    </row>
    <row r="90" customHeight="1" spans="1:42">
      <c r="A90" s="17" t="s">
        <v>2204</v>
      </c>
      <c r="B90" s="22" t="s">
        <v>1089</v>
      </c>
      <c r="C90" s="8" t="s">
        <v>1976</v>
      </c>
      <c r="D90" s="8" t="s">
        <v>2064</v>
      </c>
      <c r="E90" s="8" t="s">
        <v>2003</v>
      </c>
      <c r="F90" s="8" t="s">
        <v>2003</v>
      </c>
      <c r="G90" s="8" t="s">
        <v>2003</v>
      </c>
      <c r="H90" s="8" t="s">
        <v>2078</v>
      </c>
      <c r="I90" s="8" t="s">
        <v>2065</v>
      </c>
      <c r="J90" s="13" t="s">
        <v>2079</v>
      </c>
      <c r="K90" s="8" t="s">
        <v>2066</v>
      </c>
      <c r="L90" s="8" t="s">
        <v>2003</v>
      </c>
      <c r="M90" s="13" t="s">
        <v>2079</v>
      </c>
      <c r="N90" s="8" t="s">
        <v>2003</v>
      </c>
      <c r="O90" s="8" t="s">
        <v>2003</v>
      </c>
      <c r="P90" s="8" t="s">
        <v>72</v>
      </c>
      <c r="Q90" s="8" t="s">
        <v>2003</v>
      </c>
      <c r="R90" s="8" t="s">
        <v>72</v>
      </c>
      <c r="S90" s="8" t="s">
        <v>2003</v>
      </c>
      <c r="T90" s="13" t="s">
        <v>2003</v>
      </c>
      <c r="U90" s="13" t="s">
        <v>2003</v>
      </c>
      <c r="V90" s="13" t="s">
        <v>2058</v>
      </c>
      <c r="W90" s="13" t="s">
        <v>2068</v>
      </c>
      <c r="X90" s="8">
        <v>100</v>
      </c>
      <c r="Y90" s="8" t="s">
        <v>2003</v>
      </c>
      <c r="Z90" s="13" t="s">
        <v>66</v>
      </c>
      <c r="AA90" s="13" t="s">
        <v>2069</v>
      </c>
      <c r="AB90" s="8" t="s">
        <v>72</v>
      </c>
      <c r="AC90" s="8" t="s">
        <v>2003</v>
      </c>
      <c r="AD90" s="8" t="s">
        <v>2003</v>
      </c>
      <c r="AE90" s="8" t="s">
        <v>72</v>
      </c>
      <c r="AF90" s="13" t="s">
        <v>66</v>
      </c>
      <c r="AG90" s="8" t="s">
        <v>72</v>
      </c>
      <c r="AH90" s="18" t="s">
        <v>72</v>
      </c>
      <c r="AI90" s="18" t="s">
        <v>72</v>
      </c>
      <c r="AL90" s="18" t="s">
        <v>19</v>
      </c>
      <c r="AM90" s="18">
        <v>1</v>
      </c>
      <c r="AN90" s="18"/>
      <c r="AO90" s="18"/>
      <c r="AP90" s="8" t="s">
        <v>2154</v>
      </c>
    </row>
    <row r="91" customHeight="1" spans="1:41">
      <c r="A91" s="17" t="s">
        <v>1298</v>
      </c>
      <c r="B91" s="7" t="s">
        <v>1050</v>
      </c>
      <c r="C91" s="13" t="s">
        <v>1976</v>
      </c>
      <c r="D91" s="13" t="s">
        <v>2064</v>
      </c>
      <c r="E91" s="13" t="s">
        <v>2003</v>
      </c>
      <c r="F91" s="13" t="s">
        <v>2003</v>
      </c>
      <c r="G91" s="13" t="s">
        <v>2003</v>
      </c>
      <c r="H91" s="13" t="s">
        <v>2078</v>
      </c>
      <c r="I91" s="13" t="s">
        <v>2053</v>
      </c>
      <c r="J91" s="13" t="s">
        <v>2079</v>
      </c>
      <c r="K91" s="13" t="s">
        <v>2055</v>
      </c>
      <c r="L91" s="13" t="s">
        <v>2003</v>
      </c>
      <c r="M91" s="13" t="s">
        <v>2079</v>
      </c>
      <c r="N91" s="13" t="s">
        <v>72</v>
      </c>
      <c r="O91" s="13" t="s">
        <v>2003</v>
      </c>
      <c r="P91" s="13" t="s">
        <v>66</v>
      </c>
      <c r="Q91" s="18" t="s">
        <v>2106</v>
      </c>
      <c r="R91" s="13" t="s">
        <v>2003</v>
      </c>
      <c r="S91" s="13" t="s">
        <v>2003</v>
      </c>
      <c r="T91" s="13" t="s">
        <v>2062</v>
      </c>
      <c r="U91" s="13" t="s">
        <v>2003</v>
      </c>
      <c r="V91" s="13" t="s">
        <v>2003</v>
      </c>
      <c r="W91" s="13" t="s">
        <v>2003</v>
      </c>
      <c r="X91" s="13">
        <v>1000</v>
      </c>
      <c r="Y91" s="13" t="s">
        <v>2003</v>
      </c>
      <c r="Z91" s="13" t="s">
        <v>2003</v>
      </c>
      <c r="AA91" s="13" t="s">
        <v>2003</v>
      </c>
      <c r="AB91" s="13" t="s">
        <v>72</v>
      </c>
      <c r="AC91" s="13" t="s">
        <v>2003</v>
      </c>
      <c r="AD91" s="13" t="s">
        <v>2003</v>
      </c>
      <c r="AE91" s="13" t="s">
        <v>72</v>
      </c>
      <c r="AF91" s="13" t="s">
        <v>66</v>
      </c>
      <c r="AG91" s="13" t="s">
        <v>72</v>
      </c>
      <c r="AH91" s="18" t="s">
        <v>66</v>
      </c>
      <c r="AI91" s="18" t="s">
        <v>66</v>
      </c>
      <c r="AL91" s="18" t="s">
        <v>19</v>
      </c>
      <c r="AM91" s="18">
        <v>1</v>
      </c>
      <c r="AN91" s="18"/>
      <c r="AO91" s="18"/>
    </row>
    <row r="92" customHeight="1" spans="1:41">
      <c r="A92" s="17" t="s">
        <v>1300</v>
      </c>
      <c r="B92" s="7" t="s">
        <v>1053</v>
      </c>
      <c r="C92" s="13" t="s">
        <v>1976</v>
      </c>
      <c r="D92" s="13" t="s">
        <v>2048</v>
      </c>
      <c r="E92" s="13" t="s">
        <v>2049</v>
      </c>
      <c r="F92" s="203" t="s">
        <v>2061</v>
      </c>
      <c r="G92" s="18" t="s">
        <v>2071</v>
      </c>
      <c r="H92" s="13" t="s">
        <v>2052</v>
      </c>
      <c r="I92" s="13" t="s">
        <v>2065</v>
      </c>
      <c r="J92" s="206" t="s">
        <v>2054</v>
      </c>
      <c r="K92" s="13" t="s">
        <v>2066</v>
      </c>
      <c r="L92" s="13" t="s">
        <v>2056</v>
      </c>
      <c r="M92" s="206" t="s">
        <v>2054</v>
      </c>
      <c r="N92" s="13" t="s">
        <v>72</v>
      </c>
      <c r="O92" s="13" t="s">
        <v>2003</v>
      </c>
      <c r="P92" s="13" t="s">
        <v>72</v>
      </c>
      <c r="Q92" s="13" t="s">
        <v>2003</v>
      </c>
      <c r="R92" s="13" t="s">
        <v>2072</v>
      </c>
      <c r="S92" s="13" t="s">
        <v>2003</v>
      </c>
      <c r="T92" s="13" t="s">
        <v>2062</v>
      </c>
      <c r="U92" s="13" t="s">
        <v>2003</v>
      </c>
      <c r="V92" s="13" t="s">
        <v>2003</v>
      </c>
      <c r="W92" s="13" t="s">
        <v>2003</v>
      </c>
      <c r="X92" s="13">
        <v>100</v>
      </c>
      <c r="Y92" s="13" t="s">
        <v>2003</v>
      </c>
      <c r="Z92" s="13" t="s">
        <v>66</v>
      </c>
      <c r="AA92" s="13" t="s">
        <v>2003</v>
      </c>
      <c r="AB92" s="13" t="s">
        <v>72</v>
      </c>
      <c r="AC92" s="13" t="s">
        <v>2003</v>
      </c>
      <c r="AD92" s="13" t="s">
        <v>2003</v>
      </c>
      <c r="AE92" s="13" t="s">
        <v>72</v>
      </c>
      <c r="AF92" s="13" t="s">
        <v>66</v>
      </c>
      <c r="AG92" s="13" t="s">
        <v>72</v>
      </c>
      <c r="AH92" s="18" t="s">
        <v>66</v>
      </c>
      <c r="AI92" s="18" t="s">
        <v>66</v>
      </c>
      <c r="AL92" s="18" t="s">
        <v>19</v>
      </c>
      <c r="AM92" s="18">
        <v>1</v>
      </c>
      <c r="AN92" s="18"/>
      <c r="AO92" s="18"/>
    </row>
    <row r="93" customHeight="1" spans="1:41">
      <c r="A93" s="17" t="s">
        <v>1302</v>
      </c>
      <c r="B93" s="7" t="s">
        <v>1056</v>
      </c>
      <c r="C93" s="13" t="s">
        <v>1976</v>
      </c>
      <c r="D93" s="13" t="s">
        <v>2048</v>
      </c>
      <c r="E93" s="13" t="s">
        <v>2049</v>
      </c>
      <c r="F93" s="203" t="s">
        <v>2061</v>
      </c>
      <c r="G93" s="18" t="s">
        <v>2071</v>
      </c>
      <c r="H93" s="13" t="s">
        <v>2052</v>
      </c>
      <c r="I93" s="13" t="s">
        <v>2065</v>
      </c>
      <c r="J93" s="206" t="s">
        <v>2054</v>
      </c>
      <c r="K93" s="13" t="s">
        <v>2066</v>
      </c>
      <c r="L93" s="13" t="s">
        <v>2056</v>
      </c>
      <c r="M93" s="206" t="s">
        <v>2054</v>
      </c>
      <c r="N93" s="13" t="s">
        <v>72</v>
      </c>
      <c r="O93" s="13" t="s">
        <v>2003</v>
      </c>
      <c r="P93" s="13" t="s">
        <v>72</v>
      </c>
      <c r="Q93" s="13" t="s">
        <v>2003</v>
      </c>
      <c r="R93" s="13" t="s">
        <v>2072</v>
      </c>
      <c r="S93" s="13" t="s">
        <v>2058</v>
      </c>
      <c r="T93" s="13" t="s">
        <v>2059</v>
      </c>
      <c r="U93" s="13" t="s">
        <v>2003</v>
      </c>
      <c r="V93" s="13" t="s">
        <v>2003</v>
      </c>
      <c r="W93" s="13" t="s">
        <v>2062</v>
      </c>
      <c r="X93" s="13">
        <v>100</v>
      </c>
      <c r="Y93" s="13" t="s">
        <v>2003</v>
      </c>
      <c r="Z93" s="13" t="s">
        <v>66</v>
      </c>
      <c r="AA93" s="13" t="s">
        <v>2003</v>
      </c>
      <c r="AB93" s="13" t="s">
        <v>72</v>
      </c>
      <c r="AC93" s="13" t="s">
        <v>2003</v>
      </c>
      <c r="AD93" s="13" t="s">
        <v>2003</v>
      </c>
      <c r="AE93" s="13" t="s">
        <v>72</v>
      </c>
      <c r="AF93" s="13" t="s">
        <v>66</v>
      </c>
      <c r="AG93" s="13" t="s">
        <v>72</v>
      </c>
      <c r="AH93" s="18" t="s">
        <v>66</v>
      </c>
      <c r="AI93" s="18" t="s">
        <v>66</v>
      </c>
      <c r="AL93" s="18" t="s">
        <v>19</v>
      </c>
      <c r="AM93" s="18">
        <v>1</v>
      </c>
      <c r="AN93" s="18"/>
      <c r="AO93" s="18"/>
    </row>
    <row r="94" customHeight="1" spans="1:42">
      <c r="A94" s="17" t="s">
        <v>2205</v>
      </c>
      <c r="B94" s="14" t="s">
        <v>2156</v>
      </c>
      <c r="C94" s="8" t="s">
        <v>1976</v>
      </c>
      <c r="D94" s="8" t="s">
        <v>2064</v>
      </c>
      <c r="E94" s="8" t="s">
        <v>2003</v>
      </c>
      <c r="F94" s="8" t="s">
        <v>2003</v>
      </c>
      <c r="G94" s="8" t="s">
        <v>2003</v>
      </c>
      <c r="H94" s="8" t="s">
        <v>2052</v>
      </c>
      <c r="I94" s="8" t="s">
        <v>2065</v>
      </c>
      <c r="J94" s="207" t="s">
        <v>2054</v>
      </c>
      <c r="K94" s="8" t="s">
        <v>2066</v>
      </c>
      <c r="L94" s="8" t="s">
        <v>2056</v>
      </c>
      <c r="M94" s="207" t="s">
        <v>2054</v>
      </c>
      <c r="N94" s="8" t="s">
        <v>72</v>
      </c>
      <c r="O94" s="8" t="s">
        <v>2003</v>
      </c>
      <c r="P94" s="8" t="s">
        <v>72</v>
      </c>
      <c r="Q94" s="8" t="s">
        <v>2003</v>
      </c>
      <c r="R94" s="8" t="s">
        <v>2057</v>
      </c>
      <c r="S94" s="8" t="s">
        <v>2058</v>
      </c>
      <c r="T94" s="13" t="s">
        <v>2059</v>
      </c>
      <c r="U94" s="13" t="s">
        <v>2003</v>
      </c>
      <c r="V94" s="13" t="s">
        <v>2003</v>
      </c>
      <c r="W94" s="13" t="s">
        <v>2003</v>
      </c>
      <c r="X94" s="8">
        <v>1000</v>
      </c>
      <c r="Y94" s="8" t="s">
        <v>2003</v>
      </c>
      <c r="Z94" s="13" t="s">
        <v>2003</v>
      </c>
      <c r="AA94" s="13" t="s">
        <v>2003</v>
      </c>
      <c r="AB94" s="8" t="s">
        <v>72</v>
      </c>
      <c r="AC94" s="8" t="s">
        <v>2003</v>
      </c>
      <c r="AD94" s="8" t="s">
        <v>2003</v>
      </c>
      <c r="AE94" s="8" t="s">
        <v>72</v>
      </c>
      <c r="AF94" s="13" t="s">
        <v>66</v>
      </c>
      <c r="AG94" s="13" t="s">
        <v>2003</v>
      </c>
      <c r="AH94" s="13" t="s">
        <v>72</v>
      </c>
      <c r="AI94" s="13" t="s">
        <v>72</v>
      </c>
      <c r="AL94" s="18" t="s">
        <v>19</v>
      </c>
      <c r="AM94" s="18">
        <v>1</v>
      </c>
      <c r="AN94" s="18"/>
      <c r="AO94" s="18"/>
      <c r="AP94" s="13" t="s">
        <v>2157</v>
      </c>
    </row>
    <row r="95" customHeight="1" spans="1:41">
      <c r="A95" s="17" t="s">
        <v>1308</v>
      </c>
      <c r="B95" s="14" t="s">
        <v>1065</v>
      </c>
      <c r="C95" s="8" t="s">
        <v>1976</v>
      </c>
      <c r="D95" s="8" t="s">
        <v>2048</v>
      </c>
      <c r="E95" s="8" t="s">
        <v>2049</v>
      </c>
      <c r="F95" s="205" t="s">
        <v>2061</v>
      </c>
      <c r="G95" s="21" t="s">
        <v>2071</v>
      </c>
      <c r="H95" s="8" t="s">
        <v>2052</v>
      </c>
      <c r="I95" s="8" t="s">
        <v>2065</v>
      </c>
      <c r="J95" s="206" t="s">
        <v>2054</v>
      </c>
      <c r="K95" s="8" t="s">
        <v>2066</v>
      </c>
      <c r="L95" s="8" t="s">
        <v>2056</v>
      </c>
      <c r="M95" s="206" t="s">
        <v>2054</v>
      </c>
      <c r="N95" s="8" t="s">
        <v>72</v>
      </c>
      <c r="O95" s="8" t="s">
        <v>2003</v>
      </c>
      <c r="P95" s="8" t="s">
        <v>72</v>
      </c>
      <c r="Q95" s="8" t="s">
        <v>2003</v>
      </c>
      <c r="R95" s="8" t="s">
        <v>2072</v>
      </c>
      <c r="S95" s="8" t="s">
        <v>2058</v>
      </c>
      <c r="T95" s="13" t="s">
        <v>2059</v>
      </c>
      <c r="U95" s="13" t="s">
        <v>2003</v>
      </c>
      <c r="V95" s="13" t="s">
        <v>2058</v>
      </c>
      <c r="W95" s="13" t="s">
        <v>2068</v>
      </c>
      <c r="X95" s="8">
        <v>100</v>
      </c>
      <c r="Y95" s="8" t="s">
        <v>2003</v>
      </c>
      <c r="Z95" s="13" t="s">
        <v>66</v>
      </c>
      <c r="AA95" s="13" t="s">
        <v>2158</v>
      </c>
      <c r="AB95" s="8" t="s">
        <v>66</v>
      </c>
      <c r="AC95" s="8">
        <v>9999</v>
      </c>
      <c r="AD95" s="8">
        <v>91</v>
      </c>
      <c r="AE95" s="8" t="s">
        <v>66</v>
      </c>
      <c r="AF95" s="13" t="s">
        <v>66</v>
      </c>
      <c r="AG95" s="8" t="s">
        <v>72</v>
      </c>
      <c r="AH95" s="18" t="s">
        <v>66</v>
      </c>
      <c r="AI95" s="18" t="s">
        <v>66</v>
      </c>
      <c r="AL95" s="18" t="s">
        <v>19</v>
      </c>
      <c r="AM95" s="18">
        <v>1</v>
      </c>
      <c r="AN95" s="18"/>
      <c r="AO95" s="18"/>
    </row>
    <row r="96" customHeight="1" spans="1:41">
      <c r="A96" s="17" t="s">
        <v>1310</v>
      </c>
      <c r="B96" s="14" t="s">
        <v>1068</v>
      </c>
      <c r="C96" s="8" t="s">
        <v>1976</v>
      </c>
      <c r="D96" s="8" t="s">
        <v>2048</v>
      </c>
      <c r="E96" s="8" t="s">
        <v>2049</v>
      </c>
      <c r="F96" s="205" t="s">
        <v>2061</v>
      </c>
      <c r="G96" s="21" t="s">
        <v>2071</v>
      </c>
      <c r="H96" s="8" t="s">
        <v>2052</v>
      </c>
      <c r="I96" s="8" t="s">
        <v>2065</v>
      </c>
      <c r="J96" s="206" t="s">
        <v>2054</v>
      </c>
      <c r="K96" s="8" t="s">
        <v>2066</v>
      </c>
      <c r="L96" s="8" t="s">
        <v>2056</v>
      </c>
      <c r="M96" s="206" t="s">
        <v>2054</v>
      </c>
      <c r="N96" s="8" t="s">
        <v>72</v>
      </c>
      <c r="O96" s="8" t="s">
        <v>2003</v>
      </c>
      <c r="P96" s="8" t="s">
        <v>72</v>
      </c>
      <c r="Q96" s="8" t="s">
        <v>2003</v>
      </c>
      <c r="R96" s="8" t="s">
        <v>2072</v>
      </c>
      <c r="S96" s="8" t="s">
        <v>2058</v>
      </c>
      <c r="T96" s="13" t="s">
        <v>2059</v>
      </c>
      <c r="U96" s="13" t="s">
        <v>2003</v>
      </c>
      <c r="V96" s="13" t="s">
        <v>2058</v>
      </c>
      <c r="W96" s="13" t="s">
        <v>2068</v>
      </c>
      <c r="X96" s="8">
        <v>5001</v>
      </c>
      <c r="Y96" s="8" t="s">
        <v>2003</v>
      </c>
      <c r="Z96" s="13" t="s">
        <v>66</v>
      </c>
      <c r="AA96" s="13" t="s">
        <v>2158</v>
      </c>
      <c r="AB96" s="8" t="s">
        <v>66</v>
      </c>
      <c r="AC96" s="8">
        <v>9999</v>
      </c>
      <c r="AD96" s="8">
        <v>91</v>
      </c>
      <c r="AE96" s="8" t="s">
        <v>66</v>
      </c>
      <c r="AF96" s="13" t="s">
        <v>66</v>
      </c>
      <c r="AG96" s="8" t="s">
        <v>72</v>
      </c>
      <c r="AH96" s="18" t="s">
        <v>66</v>
      </c>
      <c r="AI96" s="18" t="s">
        <v>66</v>
      </c>
      <c r="AL96" s="18" t="s">
        <v>19</v>
      </c>
      <c r="AM96" s="18">
        <v>1</v>
      </c>
      <c r="AN96" s="18"/>
      <c r="AO96" s="18"/>
    </row>
    <row r="97" customHeight="1" spans="1:42">
      <c r="A97" s="17" t="s">
        <v>2206</v>
      </c>
      <c r="B97" s="28" t="s">
        <v>964</v>
      </c>
      <c r="C97" s="8" t="s">
        <v>1976</v>
      </c>
      <c r="D97" s="8" t="s">
        <v>2064</v>
      </c>
      <c r="E97" s="8" t="s">
        <v>2003</v>
      </c>
      <c r="F97" s="8" t="s">
        <v>2003</v>
      </c>
      <c r="G97" s="8" t="s">
        <v>2003</v>
      </c>
      <c r="H97" s="8" t="s">
        <v>2078</v>
      </c>
      <c r="I97" s="8" t="s">
        <v>2065</v>
      </c>
      <c r="J97" s="13" t="s">
        <v>2079</v>
      </c>
      <c r="K97" s="8" t="s">
        <v>2066</v>
      </c>
      <c r="L97" s="8" t="s">
        <v>2003</v>
      </c>
      <c r="M97" s="13" t="s">
        <v>2079</v>
      </c>
      <c r="N97" s="8" t="s">
        <v>2003</v>
      </c>
      <c r="O97" s="8" t="s">
        <v>2003</v>
      </c>
      <c r="P97" s="8" t="s">
        <v>72</v>
      </c>
      <c r="Q97" s="8" t="s">
        <v>2003</v>
      </c>
      <c r="R97" s="8" t="s">
        <v>72</v>
      </c>
      <c r="S97" s="8" t="s">
        <v>2003</v>
      </c>
      <c r="T97" s="13" t="s">
        <v>2003</v>
      </c>
      <c r="U97" s="13" t="s">
        <v>2003</v>
      </c>
      <c r="V97" s="13" t="s">
        <v>2058</v>
      </c>
      <c r="W97" s="13" t="s">
        <v>2068</v>
      </c>
      <c r="X97" s="8">
        <v>100</v>
      </c>
      <c r="Y97" s="8" t="s">
        <v>2003</v>
      </c>
      <c r="Z97" s="13" t="s">
        <v>66</v>
      </c>
      <c r="AA97" s="13" t="s">
        <v>2069</v>
      </c>
      <c r="AB97" s="8" t="s">
        <v>72</v>
      </c>
      <c r="AC97" s="8" t="s">
        <v>2003</v>
      </c>
      <c r="AD97" s="8" t="s">
        <v>2003</v>
      </c>
      <c r="AE97" s="8" t="s">
        <v>72</v>
      </c>
      <c r="AF97" s="13" t="s">
        <v>66</v>
      </c>
      <c r="AG97" s="8" t="s">
        <v>72</v>
      </c>
      <c r="AH97" s="18" t="s">
        <v>72</v>
      </c>
      <c r="AI97" s="18" t="s">
        <v>72</v>
      </c>
      <c r="AL97" s="18" t="s">
        <v>19</v>
      </c>
      <c r="AM97" s="18">
        <v>1</v>
      </c>
      <c r="AN97" s="18"/>
      <c r="AO97" s="18"/>
      <c r="AP97" s="13" t="s">
        <v>2159</v>
      </c>
    </row>
    <row r="98" customHeight="1" spans="1:42">
      <c r="A98" s="17" t="s">
        <v>2207</v>
      </c>
      <c r="B98" s="28" t="s">
        <v>2161</v>
      </c>
      <c r="C98" s="13" t="s">
        <v>1976</v>
      </c>
      <c r="D98" s="13" t="s">
        <v>2064</v>
      </c>
      <c r="E98" s="13" t="s">
        <v>2003</v>
      </c>
      <c r="F98" s="13" t="s">
        <v>2003</v>
      </c>
      <c r="G98" s="13" t="s">
        <v>2003</v>
      </c>
      <c r="H98" s="13" t="s">
        <v>2078</v>
      </c>
      <c r="I98" s="13" t="s">
        <v>2065</v>
      </c>
      <c r="J98" s="13" t="s">
        <v>2079</v>
      </c>
      <c r="K98" s="13" t="s">
        <v>2066</v>
      </c>
      <c r="L98" s="13" t="s">
        <v>2003</v>
      </c>
      <c r="M98" s="13" t="s">
        <v>2079</v>
      </c>
      <c r="N98" s="13" t="s">
        <v>72</v>
      </c>
      <c r="O98" s="13" t="s">
        <v>2003</v>
      </c>
      <c r="P98" s="13" t="s">
        <v>72</v>
      </c>
      <c r="Q98" s="13" t="s">
        <v>2003</v>
      </c>
      <c r="R98" s="13" t="s">
        <v>72</v>
      </c>
      <c r="S98" s="13" t="s">
        <v>2003</v>
      </c>
      <c r="T98" s="13" t="s">
        <v>2003</v>
      </c>
      <c r="U98" s="13" t="s">
        <v>2003</v>
      </c>
      <c r="V98" s="13" t="s">
        <v>2058</v>
      </c>
      <c r="W98" s="13" t="s">
        <v>2068</v>
      </c>
      <c r="X98" s="13">
        <v>100</v>
      </c>
      <c r="Y98" s="13" t="s">
        <v>2003</v>
      </c>
      <c r="Z98" s="13" t="s">
        <v>66</v>
      </c>
      <c r="AA98" s="13" t="s">
        <v>2069</v>
      </c>
      <c r="AB98" s="13" t="s">
        <v>72</v>
      </c>
      <c r="AC98" s="13" t="s">
        <v>2003</v>
      </c>
      <c r="AD98" s="13" t="s">
        <v>2003</v>
      </c>
      <c r="AE98" s="13" t="s">
        <v>72</v>
      </c>
      <c r="AF98" s="13" t="s">
        <v>66</v>
      </c>
      <c r="AG98" s="13" t="s">
        <v>72</v>
      </c>
      <c r="AH98" s="18" t="s">
        <v>72</v>
      </c>
      <c r="AI98" s="18" t="s">
        <v>72</v>
      </c>
      <c r="AL98" s="18" t="s">
        <v>19</v>
      </c>
      <c r="AM98" s="18">
        <v>1</v>
      </c>
      <c r="AN98" s="18"/>
      <c r="AO98" s="18"/>
      <c r="AP98" s="13" t="s">
        <v>2162</v>
      </c>
    </row>
    <row r="99" s="81" customFormat="1" customHeight="1" spans="1:41">
      <c r="A99" s="84" t="s">
        <v>2208</v>
      </c>
      <c r="B99" s="85" t="s">
        <v>2164</v>
      </c>
      <c r="C99" s="81" t="s">
        <v>1976</v>
      </c>
      <c r="D99" s="81" t="s">
        <v>2003</v>
      </c>
      <c r="E99" s="81" t="s">
        <v>2003</v>
      </c>
      <c r="F99" s="81" t="s">
        <v>2003</v>
      </c>
      <c r="G99" s="81" t="s">
        <v>2003</v>
      </c>
      <c r="H99" s="81" t="s">
        <v>2003</v>
      </c>
      <c r="I99" s="81" t="s">
        <v>2003</v>
      </c>
      <c r="J99" s="81" t="s">
        <v>2003</v>
      </c>
      <c r="K99" s="81" t="s">
        <v>2003</v>
      </c>
      <c r="L99" s="81" t="s">
        <v>2003</v>
      </c>
      <c r="M99" s="81" t="s">
        <v>2003</v>
      </c>
      <c r="N99" s="81" t="s">
        <v>2003</v>
      </c>
      <c r="O99" s="81" t="s">
        <v>2003</v>
      </c>
      <c r="P99" s="81" t="s">
        <v>2003</v>
      </c>
      <c r="Q99" s="81" t="s">
        <v>2003</v>
      </c>
      <c r="R99" s="81" t="s">
        <v>2003</v>
      </c>
      <c r="S99" s="81" t="s">
        <v>2003</v>
      </c>
      <c r="T99" s="81" t="s">
        <v>2003</v>
      </c>
      <c r="U99" s="81" t="s">
        <v>2003</v>
      </c>
      <c r="V99" s="81" t="s">
        <v>2003</v>
      </c>
      <c r="W99" s="81" t="s">
        <v>2003</v>
      </c>
      <c r="X99" s="81">
        <v>1000</v>
      </c>
      <c r="Y99" s="81" t="s">
        <v>2003</v>
      </c>
      <c r="Z99" s="81" t="s">
        <v>2003</v>
      </c>
      <c r="AA99" s="81" t="s">
        <v>2003</v>
      </c>
      <c r="AB99" s="81" t="s">
        <v>2003</v>
      </c>
      <c r="AC99" s="81" t="s">
        <v>2003</v>
      </c>
      <c r="AD99" s="81" t="s">
        <v>2003</v>
      </c>
      <c r="AE99" s="81" t="s">
        <v>2003</v>
      </c>
      <c r="AF99" s="81" t="s">
        <v>2003</v>
      </c>
      <c r="AG99" s="81" t="s">
        <v>2003</v>
      </c>
      <c r="AH99" s="81" t="s">
        <v>66</v>
      </c>
      <c r="AI99" s="81" t="s">
        <v>2137</v>
      </c>
      <c r="AL99" s="18" t="s">
        <v>19</v>
      </c>
      <c r="AM99" s="18">
        <v>1</v>
      </c>
      <c r="AN99" s="18"/>
      <c r="AO99" s="18"/>
    </row>
    <row r="100" customHeight="1" spans="1:16384">
      <c r="A100" s="17" t="s">
        <v>2209</v>
      </c>
      <c r="B100" s="7" t="s">
        <v>2166</v>
      </c>
      <c r="C100" s="13" t="s">
        <v>1976</v>
      </c>
      <c r="D100" s="13" t="s">
        <v>2064</v>
      </c>
      <c r="E100" s="13" t="s">
        <v>2003</v>
      </c>
      <c r="F100" s="13" t="s">
        <v>2003</v>
      </c>
      <c r="G100" s="13" t="s">
        <v>2003</v>
      </c>
      <c r="H100" s="13" t="s">
        <v>2078</v>
      </c>
      <c r="I100" s="13" t="s">
        <v>2065</v>
      </c>
      <c r="J100" s="13" t="s">
        <v>2079</v>
      </c>
      <c r="K100" s="13" t="s">
        <v>2066</v>
      </c>
      <c r="L100" s="13" t="s">
        <v>2003</v>
      </c>
      <c r="M100" s="13" t="s">
        <v>2079</v>
      </c>
      <c r="N100" s="13" t="s">
        <v>72</v>
      </c>
      <c r="O100" s="13" t="s">
        <v>2003</v>
      </c>
      <c r="P100" s="13" t="s">
        <v>72</v>
      </c>
      <c r="Q100" s="13" t="s">
        <v>2003</v>
      </c>
      <c r="R100" s="13" t="s">
        <v>72</v>
      </c>
      <c r="S100" s="13" t="s">
        <v>2003</v>
      </c>
      <c r="T100" s="13" t="s">
        <v>2003</v>
      </c>
      <c r="U100" s="13" t="s">
        <v>2003</v>
      </c>
      <c r="V100" s="13" t="s">
        <v>2058</v>
      </c>
      <c r="W100" s="13" t="s">
        <v>2068</v>
      </c>
      <c r="X100" s="13">
        <v>100</v>
      </c>
      <c r="Y100" s="13" t="s">
        <v>2003</v>
      </c>
      <c r="Z100" s="13" t="s">
        <v>66</v>
      </c>
      <c r="AA100" s="13" t="s">
        <v>2069</v>
      </c>
      <c r="AB100" s="13" t="s">
        <v>72</v>
      </c>
      <c r="AC100" s="13" t="s">
        <v>2003</v>
      </c>
      <c r="AD100" s="13" t="s">
        <v>2003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L100" s="18" t="s">
        <v>19</v>
      </c>
      <c r="AM100" s="18">
        <v>1</v>
      </c>
      <c r="AN100" s="18"/>
      <c r="AO100" s="18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/>
      <c r="BM100" s="75"/>
      <c r="BN100" s="75"/>
      <c r="BO100" s="75"/>
      <c r="BP100" s="75"/>
      <c r="BQ100" s="75"/>
      <c r="BR100" s="75"/>
      <c r="BS100" s="75"/>
      <c r="BT100" s="75"/>
      <c r="BU100" s="75"/>
      <c r="BV100" s="75"/>
      <c r="BW100" s="75"/>
      <c r="BX100" s="75"/>
      <c r="BY100" s="75"/>
      <c r="BZ100" s="75"/>
      <c r="CA100" s="75"/>
      <c r="CB100" s="75"/>
      <c r="CC100" s="75"/>
      <c r="CD100" s="75"/>
      <c r="CE100" s="75"/>
      <c r="CF100" s="75"/>
      <c r="CG100" s="75"/>
      <c r="CH100" s="75"/>
      <c r="CI100" s="75"/>
      <c r="CJ100" s="75"/>
      <c r="CK100" s="75"/>
      <c r="CL100" s="75"/>
      <c r="CM100" s="75"/>
      <c r="CN100" s="75"/>
      <c r="CO100" s="75"/>
      <c r="CP100" s="75"/>
      <c r="CQ100" s="75"/>
      <c r="CR100" s="75"/>
      <c r="CS100" s="75"/>
      <c r="CT100" s="75"/>
      <c r="CU100" s="75"/>
      <c r="CV100" s="75"/>
      <c r="CW100" s="75"/>
      <c r="CX100" s="75"/>
      <c r="CY100" s="75"/>
      <c r="CZ100" s="75"/>
      <c r="DA100" s="75"/>
      <c r="DB100" s="75"/>
      <c r="DC100" s="75"/>
      <c r="DD100" s="75"/>
      <c r="DE100" s="75"/>
      <c r="DF100" s="75"/>
      <c r="DG100" s="75"/>
      <c r="DH100" s="75"/>
      <c r="DI100" s="75"/>
      <c r="DJ100" s="75"/>
      <c r="DK100" s="75"/>
      <c r="DL100" s="75"/>
      <c r="DM100" s="75"/>
      <c r="DN100" s="75"/>
      <c r="DO100" s="75"/>
      <c r="DP100" s="75"/>
      <c r="DQ100" s="75"/>
      <c r="DR100" s="75"/>
      <c r="DS100" s="75"/>
      <c r="DT100" s="75"/>
      <c r="DU100" s="75"/>
      <c r="DV100" s="75"/>
      <c r="DW100" s="75"/>
      <c r="DX100" s="75"/>
      <c r="DY100" s="75"/>
      <c r="DZ100" s="75"/>
      <c r="EA100" s="75"/>
      <c r="EB100" s="75"/>
      <c r="EC100" s="75"/>
      <c r="ED100" s="75"/>
      <c r="EE100" s="75"/>
      <c r="EF100" s="75"/>
      <c r="EG100" s="75"/>
      <c r="EH100" s="75"/>
      <c r="EI100" s="75"/>
      <c r="EJ100" s="75"/>
      <c r="EK100" s="75"/>
      <c r="EL100" s="75"/>
      <c r="EM100" s="75"/>
      <c r="EN100" s="75"/>
      <c r="EO100" s="75"/>
      <c r="EP100" s="75"/>
      <c r="EQ100" s="75"/>
      <c r="ER100" s="75"/>
      <c r="ES100" s="75"/>
      <c r="ET100" s="75"/>
      <c r="EU100" s="75"/>
      <c r="EV100" s="75"/>
      <c r="EW100" s="75"/>
      <c r="EX100" s="75"/>
      <c r="EY100" s="75"/>
      <c r="EZ100" s="75"/>
      <c r="FA100" s="75"/>
      <c r="FB100" s="75"/>
      <c r="FC100" s="75"/>
      <c r="FD100" s="75"/>
      <c r="FE100" s="75"/>
      <c r="FF100" s="75"/>
      <c r="FG100" s="75"/>
      <c r="FH100" s="75"/>
      <c r="FI100" s="75"/>
      <c r="FJ100" s="75"/>
      <c r="FK100" s="75"/>
      <c r="FL100" s="75"/>
      <c r="FM100" s="75"/>
      <c r="FN100" s="75"/>
      <c r="FO100" s="75"/>
      <c r="FP100" s="75"/>
      <c r="FQ100" s="75"/>
      <c r="FR100" s="75"/>
      <c r="FS100" s="75"/>
      <c r="FT100" s="75"/>
      <c r="FU100" s="75"/>
      <c r="FV100" s="75"/>
      <c r="FW100" s="75"/>
      <c r="FX100" s="75"/>
      <c r="FY100" s="75"/>
      <c r="FZ100" s="75"/>
      <c r="GA100" s="75"/>
      <c r="GB100" s="75"/>
      <c r="GC100" s="75"/>
      <c r="GD100" s="75"/>
      <c r="GE100" s="75"/>
      <c r="GF100" s="75"/>
      <c r="GG100" s="75"/>
      <c r="GH100" s="75"/>
      <c r="GI100" s="75"/>
      <c r="GJ100" s="75"/>
      <c r="GK100" s="75"/>
      <c r="GL100" s="75"/>
      <c r="GM100" s="75"/>
      <c r="GN100" s="75"/>
      <c r="GO100" s="75"/>
      <c r="GP100" s="75"/>
      <c r="GQ100" s="75"/>
      <c r="GR100" s="75"/>
      <c r="GS100" s="75"/>
      <c r="GT100" s="75"/>
      <c r="GU100" s="75"/>
      <c r="GV100" s="75"/>
      <c r="GW100" s="75"/>
      <c r="GX100" s="75"/>
      <c r="GY100" s="75"/>
      <c r="GZ100" s="75"/>
      <c r="HA100" s="75"/>
      <c r="HB100" s="75"/>
      <c r="HC100" s="75"/>
      <c r="HD100" s="75"/>
      <c r="HE100" s="75"/>
      <c r="HF100" s="75"/>
      <c r="HG100" s="75"/>
      <c r="HH100" s="75"/>
      <c r="HI100" s="75"/>
      <c r="HJ100" s="75"/>
      <c r="HK100" s="75"/>
      <c r="HL100" s="75"/>
      <c r="HM100" s="75"/>
      <c r="HN100" s="75"/>
      <c r="HO100" s="75"/>
      <c r="HP100" s="75"/>
      <c r="HQ100" s="75"/>
      <c r="HR100" s="75"/>
      <c r="HS100" s="75"/>
      <c r="HT100" s="75"/>
      <c r="HU100" s="75"/>
      <c r="HV100" s="75"/>
      <c r="HW100" s="75"/>
      <c r="HX100" s="75"/>
      <c r="HY100" s="75"/>
      <c r="HZ100" s="75"/>
      <c r="IA100" s="75"/>
      <c r="IB100" s="75"/>
      <c r="IC100" s="75"/>
      <c r="ID100" s="75"/>
      <c r="IE100" s="75"/>
      <c r="IF100" s="75"/>
      <c r="IG100" s="75"/>
      <c r="IH100" s="75"/>
      <c r="II100" s="75"/>
      <c r="IJ100" s="75"/>
      <c r="IK100" s="75"/>
      <c r="IL100" s="75"/>
      <c r="IM100" s="75"/>
      <c r="IN100" s="75"/>
      <c r="IO100" s="75"/>
      <c r="IP100" s="75"/>
      <c r="IQ100" s="75"/>
      <c r="IR100" s="75"/>
      <c r="IS100" s="75"/>
      <c r="IT100" s="75"/>
      <c r="IU100" s="75"/>
      <c r="IV100" s="75"/>
      <c r="IW100" s="75"/>
      <c r="IX100" s="75"/>
      <c r="IY100" s="75"/>
      <c r="IZ100" s="75"/>
      <c r="JA100" s="75"/>
      <c r="JB100" s="75"/>
      <c r="JC100" s="75"/>
      <c r="JD100" s="75"/>
      <c r="JE100" s="75"/>
      <c r="JF100" s="75"/>
      <c r="JG100" s="75"/>
      <c r="JH100" s="75"/>
      <c r="JI100" s="75"/>
      <c r="JJ100" s="75"/>
      <c r="JK100" s="75"/>
      <c r="JL100" s="75"/>
      <c r="JM100" s="75"/>
      <c r="JN100" s="75"/>
      <c r="JO100" s="75"/>
      <c r="JP100" s="75"/>
      <c r="JQ100" s="75"/>
      <c r="JR100" s="75"/>
      <c r="JS100" s="75"/>
      <c r="JT100" s="75"/>
      <c r="JU100" s="75"/>
      <c r="JV100" s="75"/>
      <c r="JW100" s="75"/>
      <c r="JX100" s="75"/>
      <c r="JY100" s="75"/>
      <c r="JZ100" s="75"/>
      <c r="KA100" s="75"/>
      <c r="KB100" s="75"/>
      <c r="KC100" s="75"/>
      <c r="KD100" s="75"/>
      <c r="KE100" s="75"/>
      <c r="KF100" s="75"/>
      <c r="KG100" s="75"/>
      <c r="KH100" s="75"/>
      <c r="KI100" s="75"/>
      <c r="KJ100" s="75"/>
      <c r="KK100" s="75"/>
      <c r="KL100" s="75"/>
      <c r="KM100" s="75"/>
      <c r="KN100" s="75"/>
      <c r="KO100" s="75"/>
      <c r="KP100" s="75"/>
      <c r="KQ100" s="75"/>
      <c r="KR100" s="75"/>
      <c r="KS100" s="75"/>
      <c r="KT100" s="75"/>
      <c r="KU100" s="75"/>
      <c r="KV100" s="75"/>
      <c r="KW100" s="75"/>
      <c r="KX100" s="75"/>
      <c r="KY100" s="75"/>
      <c r="KZ100" s="75"/>
      <c r="LA100" s="75"/>
      <c r="LB100" s="75"/>
      <c r="LC100" s="75"/>
      <c r="LD100" s="75"/>
      <c r="LE100" s="75"/>
      <c r="LF100" s="75"/>
      <c r="LG100" s="75"/>
      <c r="LH100" s="75"/>
      <c r="LI100" s="75"/>
      <c r="LJ100" s="75"/>
      <c r="LK100" s="75"/>
      <c r="LL100" s="75"/>
      <c r="LM100" s="75"/>
      <c r="LN100" s="75"/>
      <c r="LO100" s="75"/>
      <c r="LP100" s="75"/>
      <c r="LQ100" s="75"/>
      <c r="LR100" s="75"/>
      <c r="LS100" s="75"/>
      <c r="LT100" s="75"/>
      <c r="LU100" s="75"/>
      <c r="LV100" s="75"/>
      <c r="LW100" s="75"/>
      <c r="LX100" s="75"/>
      <c r="LY100" s="75"/>
      <c r="LZ100" s="75"/>
      <c r="MA100" s="75"/>
      <c r="MB100" s="75"/>
      <c r="MC100" s="75"/>
      <c r="MD100" s="75"/>
      <c r="ME100" s="75"/>
      <c r="MF100" s="75"/>
      <c r="MG100" s="75"/>
      <c r="MH100" s="75"/>
      <c r="MI100" s="75"/>
      <c r="MJ100" s="75"/>
      <c r="MK100" s="75"/>
      <c r="ML100" s="75"/>
      <c r="MM100" s="75"/>
      <c r="MN100" s="75"/>
      <c r="MO100" s="75"/>
      <c r="MP100" s="75"/>
      <c r="MQ100" s="75"/>
      <c r="MR100" s="75"/>
      <c r="MS100" s="75"/>
      <c r="MT100" s="75"/>
      <c r="MU100" s="75"/>
      <c r="MV100" s="75"/>
      <c r="MW100" s="75"/>
      <c r="MX100" s="75"/>
      <c r="MY100" s="75"/>
      <c r="MZ100" s="75"/>
      <c r="NA100" s="75"/>
      <c r="NB100" s="75"/>
      <c r="NC100" s="75"/>
      <c r="ND100" s="75"/>
      <c r="NE100" s="75"/>
      <c r="NF100" s="75"/>
      <c r="NG100" s="75"/>
      <c r="NH100" s="75"/>
      <c r="NI100" s="75"/>
      <c r="NJ100" s="75"/>
      <c r="NK100" s="75"/>
      <c r="NL100" s="75"/>
      <c r="NM100" s="75"/>
      <c r="NN100" s="75"/>
      <c r="NO100" s="75"/>
      <c r="NP100" s="75"/>
      <c r="NQ100" s="75"/>
      <c r="NR100" s="75"/>
      <c r="NS100" s="75"/>
      <c r="NT100" s="75"/>
      <c r="NU100" s="75"/>
      <c r="NV100" s="75"/>
      <c r="NW100" s="75"/>
      <c r="NX100" s="75"/>
      <c r="NY100" s="75"/>
      <c r="NZ100" s="75"/>
      <c r="OA100" s="75"/>
      <c r="OB100" s="75"/>
      <c r="OC100" s="75"/>
      <c r="OD100" s="75"/>
      <c r="OE100" s="75"/>
      <c r="OF100" s="75"/>
      <c r="OG100" s="75"/>
      <c r="OH100" s="75"/>
      <c r="OI100" s="75"/>
      <c r="OJ100" s="75"/>
      <c r="OK100" s="75"/>
      <c r="OL100" s="75"/>
      <c r="OM100" s="75"/>
      <c r="ON100" s="75"/>
      <c r="OO100" s="75"/>
      <c r="OP100" s="75"/>
      <c r="OQ100" s="75"/>
      <c r="OR100" s="75"/>
      <c r="OS100" s="75"/>
      <c r="OT100" s="75"/>
      <c r="OU100" s="75"/>
      <c r="OV100" s="75"/>
      <c r="OW100" s="75"/>
      <c r="OX100" s="75"/>
      <c r="OY100" s="75"/>
      <c r="OZ100" s="75"/>
      <c r="PA100" s="75"/>
      <c r="PB100" s="75"/>
      <c r="PC100" s="75"/>
      <c r="PD100" s="75"/>
      <c r="PE100" s="75"/>
      <c r="PF100" s="75"/>
      <c r="PG100" s="75"/>
      <c r="PH100" s="75"/>
      <c r="PI100" s="75"/>
      <c r="PJ100" s="75"/>
      <c r="PK100" s="75"/>
      <c r="PL100" s="75"/>
      <c r="PM100" s="75"/>
      <c r="PN100" s="75"/>
      <c r="PO100" s="75"/>
      <c r="PP100" s="75"/>
      <c r="PQ100" s="75"/>
      <c r="PR100" s="75"/>
      <c r="PS100" s="75"/>
      <c r="PT100" s="75"/>
      <c r="PU100" s="75"/>
      <c r="PV100" s="75"/>
      <c r="PW100" s="75"/>
      <c r="PX100" s="75"/>
      <c r="PY100" s="75"/>
      <c r="PZ100" s="75"/>
      <c r="QA100" s="75"/>
      <c r="QB100" s="75"/>
      <c r="QC100" s="75"/>
      <c r="QD100" s="75"/>
      <c r="QE100" s="75"/>
      <c r="QF100" s="75"/>
      <c r="QG100" s="75"/>
      <c r="QH100" s="75"/>
      <c r="QI100" s="75"/>
      <c r="QJ100" s="75"/>
      <c r="QK100" s="75"/>
      <c r="QL100" s="75"/>
      <c r="QM100" s="75"/>
      <c r="QN100" s="75"/>
      <c r="QO100" s="75"/>
      <c r="QP100" s="75"/>
      <c r="QQ100" s="75"/>
      <c r="QR100" s="75"/>
      <c r="QS100" s="75"/>
      <c r="QT100" s="75"/>
      <c r="QU100" s="75"/>
      <c r="QV100" s="75"/>
      <c r="QW100" s="75"/>
      <c r="QX100" s="75"/>
      <c r="QY100" s="75"/>
      <c r="QZ100" s="75"/>
      <c r="RA100" s="75"/>
      <c r="RB100" s="75"/>
      <c r="RC100" s="75"/>
      <c r="RD100" s="75"/>
      <c r="RE100" s="75"/>
      <c r="RF100" s="75"/>
      <c r="RG100" s="75"/>
      <c r="RH100" s="75"/>
      <c r="RI100" s="75"/>
      <c r="RJ100" s="75"/>
      <c r="RK100" s="75"/>
      <c r="RL100" s="75"/>
      <c r="RM100" s="75"/>
      <c r="RN100" s="75"/>
      <c r="RO100" s="75"/>
      <c r="RP100" s="75"/>
      <c r="RQ100" s="75"/>
      <c r="RR100" s="75"/>
      <c r="RS100" s="75"/>
      <c r="RT100" s="75"/>
      <c r="RU100" s="75"/>
      <c r="RV100" s="75"/>
      <c r="RW100" s="75"/>
      <c r="RX100" s="75"/>
      <c r="RY100" s="75"/>
      <c r="RZ100" s="75"/>
      <c r="SA100" s="75"/>
      <c r="SB100" s="75"/>
      <c r="SC100" s="75"/>
      <c r="SD100" s="75"/>
      <c r="SE100" s="75"/>
      <c r="SF100" s="75"/>
      <c r="SG100" s="75"/>
      <c r="SH100" s="75"/>
      <c r="SI100" s="75"/>
      <c r="SJ100" s="75"/>
      <c r="SK100" s="75"/>
      <c r="SL100" s="75"/>
      <c r="SM100" s="75"/>
      <c r="SN100" s="75"/>
      <c r="SO100" s="75"/>
      <c r="SP100" s="75"/>
      <c r="SQ100" s="75"/>
      <c r="SR100" s="75"/>
      <c r="SS100" s="75"/>
      <c r="ST100" s="75"/>
      <c r="SU100" s="75"/>
      <c r="SV100" s="75"/>
      <c r="SW100" s="75"/>
      <c r="SX100" s="75"/>
      <c r="SY100" s="75"/>
      <c r="SZ100" s="75"/>
      <c r="TA100" s="75"/>
      <c r="TB100" s="75"/>
      <c r="TC100" s="75"/>
      <c r="TD100" s="75"/>
      <c r="TE100" s="75"/>
      <c r="TF100" s="75"/>
      <c r="TG100" s="75"/>
      <c r="TH100" s="75"/>
      <c r="TI100" s="75"/>
      <c r="TJ100" s="75"/>
      <c r="TK100" s="75"/>
      <c r="TL100" s="75"/>
      <c r="TM100" s="75"/>
      <c r="TN100" s="75"/>
      <c r="TO100" s="75"/>
      <c r="TP100" s="75"/>
      <c r="TQ100" s="75"/>
      <c r="TR100" s="75"/>
      <c r="TS100" s="75"/>
      <c r="TT100" s="75"/>
      <c r="TU100" s="75"/>
      <c r="TV100" s="75"/>
      <c r="TW100" s="75"/>
      <c r="TX100" s="75"/>
      <c r="TY100" s="75"/>
      <c r="TZ100" s="75"/>
      <c r="UA100" s="75"/>
      <c r="UB100" s="75"/>
      <c r="UC100" s="75"/>
      <c r="UD100" s="75"/>
      <c r="UE100" s="75"/>
      <c r="UF100" s="75"/>
      <c r="UG100" s="75"/>
      <c r="UH100" s="75"/>
      <c r="UI100" s="75"/>
      <c r="UJ100" s="75"/>
      <c r="UK100" s="75"/>
      <c r="UL100" s="75"/>
      <c r="UM100" s="75"/>
      <c r="UN100" s="75"/>
      <c r="UO100" s="75"/>
      <c r="UP100" s="75"/>
      <c r="UQ100" s="75"/>
      <c r="UR100" s="75"/>
      <c r="US100" s="75"/>
      <c r="UT100" s="75"/>
      <c r="UU100" s="75"/>
      <c r="UV100" s="75"/>
      <c r="UW100" s="75"/>
      <c r="UX100" s="75"/>
      <c r="UY100" s="75"/>
      <c r="UZ100" s="75"/>
      <c r="VA100" s="75"/>
      <c r="VB100" s="75"/>
      <c r="VC100" s="75"/>
      <c r="VD100" s="75"/>
      <c r="VE100" s="75"/>
      <c r="VF100" s="75"/>
      <c r="VG100" s="75"/>
      <c r="VH100" s="75"/>
      <c r="VI100" s="75"/>
      <c r="VJ100" s="75"/>
      <c r="VK100" s="75"/>
      <c r="VL100" s="75"/>
      <c r="VM100" s="75"/>
      <c r="VN100" s="75"/>
      <c r="VO100" s="75"/>
      <c r="VP100" s="75"/>
      <c r="VQ100" s="75"/>
      <c r="VR100" s="75"/>
      <c r="VS100" s="75"/>
      <c r="VT100" s="75"/>
      <c r="VU100" s="75"/>
      <c r="VV100" s="75"/>
      <c r="VW100" s="75"/>
      <c r="VX100" s="75"/>
      <c r="VY100" s="75"/>
      <c r="VZ100" s="75"/>
      <c r="WA100" s="75"/>
      <c r="WB100" s="75"/>
      <c r="WC100" s="75"/>
      <c r="WD100" s="75"/>
      <c r="WE100" s="75"/>
      <c r="WF100" s="75"/>
      <c r="WG100" s="75"/>
      <c r="WH100" s="75"/>
      <c r="WI100" s="75"/>
      <c r="WJ100" s="75"/>
      <c r="WK100" s="75"/>
      <c r="WL100" s="75"/>
      <c r="WM100" s="75"/>
      <c r="WN100" s="75"/>
      <c r="WO100" s="75"/>
      <c r="WP100" s="75"/>
      <c r="WQ100" s="75"/>
      <c r="WR100" s="75"/>
      <c r="WS100" s="75"/>
      <c r="WT100" s="75"/>
      <c r="WU100" s="75"/>
      <c r="WV100" s="75"/>
      <c r="WW100" s="75"/>
      <c r="WX100" s="75"/>
      <c r="WY100" s="75"/>
      <c r="WZ100" s="75"/>
      <c r="XA100" s="75"/>
      <c r="XB100" s="75"/>
      <c r="XC100" s="75"/>
      <c r="XD100" s="75"/>
      <c r="XE100" s="75"/>
      <c r="XF100" s="75"/>
      <c r="XG100" s="75"/>
      <c r="XH100" s="75"/>
      <c r="XI100" s="75"/>
      <c r="XJ100" s="75"/>
      <c r="XK100" s="75"/>
      <c r="XL100" s="75"/>
      <c r="XM100" s="75"/>
      <c r="XN100" s="75"/>
      <c r="XO100" s="75"/>
      <c r="XP100" s="75"/>
      <c r="XQ100" s="75"/>
      <c r="XR100" s="75"/>
      <c r="XS100" s="75"/>
      <c r="XT100" s="75"/>
      <c r="XU100" s="75"/>
      <c r="XV100" s="75"/>
      <c r="XW100" s="75"/>
      <c r="XX100" s="75"/>
      <c r="XY100" s="75"/>
      <c r="XZ100" s="75"/>
      <c r="YA100" s="75"/>
      <c r="YB100" s="75"/>
      <c r="YC100" s="75"/>
      <c r="YD100" s="75"/>
      <c r="YE100" s="75"/>
      <c r="YF100" s="75"/>
      <c r="YG100" s="75"/>
      <c r="YH100" s="75"/>
      <c r="YI100" s="75"/>
      <c r="YJ100" s="75"/>
      <c r="YK100" s="75"/>
      <c r="YL100" s="75"/>
      <c r="YM100" s="75"/>
      <c r="YN100" s="75"/>
      <c r="YO100" s="75"/>
      <c r="YP100" s="75"/>
      <c r="YQ100" s="75"/>
      <c r="YR100" s="75"/>
      <c r="YS100" s="75"/>
      <c r="YT100" s="75"/>
      <c r="YU100" s="75"/>
      <c r="YV100" s="75"/>
      <c r="YW100" s="75"/>
      <c r="YX100" s="75"/>
      <c r="YY100" s="75"/>
      <c r="YZ100" s="75"/>
      <c r="ZA100" s="75"/>
      <c r="ZB100" s="75"/>
      <c r="ZC100" s="75"/>
      <c r="ZD100" s="75"/>
      <c r="ZE100" s="75"/>
      <c r="ZF100" s="75"/>
      <c r="ZG100" s="75"/>
      <c r="ZH100" s="75"/>
      <c r="ZI100" s="75"/>
      <c r="ZJ100" s="75"/>
      <c r="ZK100" s="75"/>
      <c r="ZL100" s="75"/>
      <c r="ZM100" s="75"/>
      <c r="ZN100" s="75"/>
      <c r="ZO100" s="75"/>
      <c r="ZP100" s="75"/>
      <c r="ZQ100" s="75"/>
      <c r="ZR100" s="75"/>
      <c r="ZS100" s="75"/>
      <c r="ZT100" s="75"/>
      <c r="ZU100" s="75"/>
      <c r="ZV100" s="75"/>
      <c r="ZW100" s="75"/>
      <c r="ZX100" s="75"/>
      <c r="ZY100" s="75"/>
      <c r="ZZ100" s="75"/>
      <c r="AAA100" s="75"/>
      <c r="AAB100" s="75"/>
      <c r="AAC100" s="75"/>
      <c r="AAD100" s="75"/>
      <c r="AAE100" s="75"/>
      <c r="AAF100" s="75"/>
      <c r="AAG100" s="75"/>
      <c r="AAH100" s="75"/>
      <c r="AAI100" s="75"/>
      <c r="AAJ100" s="75"/>
      <c r="AAK100" s="75"/>
      <c r="AAL100" s="75"/>
      <c r="AAM100" s="75"/>
      <c r="AAN100" s="75"/>
      <c r="AAO100" s="75"/>
      <c r="AAP100" s="75"/>
      <c r="AAQ100" s="75"/>
      <c r="AAR100" s="75"/>
      <c r="AAS100" s="75"/>
      <c r="AAT100" s="75"/>
      <c r="AAU100" s="75"/>
      <c r="AAV100" s="75"/>
      <c r="AAW100" s="75"/>
      <c r="AAX100" s="75"/>
      <c r="AAY100" s="75"/>
      <c r="AAZ100" s="75"/>
      <c r="ABA100" s="75"/>
      <c r="ABB100" s="75"/>
      <c r="ABC100" s="75"/>
      <c r="ABD100" s="75"/>
      <c r="ABE100" s="75"/>
      <c r="ABF100" s="75"/>
      <c r="ABG100" s="75"/>
      <c r="ABH100" s="75"/>
      <c r="ABI100" s="75"/>
      <c r="ABJ100" s="75"/>
      <c r="ABK100" s="75"/>
      <c r="ABL100" s="75"/>
      <c r="ABM100" s="75"/>
      <c r="ABN100" s="75"/>
      <c r="ABO100" s="75"/>
      <c r="ABP100" s="75"/>
      <c r="ABQ100" s="75"/>
      <c r="ABR100" s="75"/>
      <c r="ABS100" s="75"/>
      <c r="ABT100" s="75"/>
      <c r="ABU100" s="75"/>
      <c r="ABV100" s="75"/>
      <c r="ABW100" s="75"/>
      <c r="ABX100" s="75"/>
      <c r="ABY100" s="75"/>
      <c r="ABZ100" s="75"/>
      <c r="ACA100" s="75"/>
      <c r="ACB100" s="75"/>
      <c r="ACC100" s="75"/>
      <c r="ACD100" s="75"/>
      <c r="ACE100" s="75"/>
      <c r="ACF100" s="75"/>
      <c r="ACG100" s="75"/>
      <c r="ACH100" s="75"/>
      <c r="ACI100" s="75"/>
      <c r="ACJ100" s="75"/>
      <c r="ACK100" s="75"/>
      <c r="ACL100" s="75"/>
      <c r="ACM100" s="75"/>
      <c r="ACN100" s="75"/>
      <c r="ACO100" s="75"/>
      <c r="ACP100" s="75"/>
      <c r="ACQ100" s="75"/>
      <c r="ACR100" s="75"/>
      <c r="ACS100" s="75"/>
      <c r="ACT100" s="75"/>
      <c r="ACU100" s="75"/>
      <c r="ACV100" s="75"/>
      <c r="ACW100" s="75"/>
      <c r="ACX100" s="75"/>
      <c r="ACY100" s="75"/>
      <c r="ACZ100" s="75"/>
      <c r="ADA100" s="75"/>
      <c r="ADB100" s="75"/>
      <c r="ADC100" s="75"/>
      <c r="ADD100" s="75"/>
      <c r="ADE100" s="75"/>
      <c r="ADF100" s="75"/>
      <c r="ADG100" s="75"/>
      <c r="ADH100" s="75"/>
      <c r="ADI100" s="75"/>
      <c r="ADJ100" s="75"/>
      <c r="ADK100" s="75"/>
      <c r="ADL100" s="75"/>
      <c r="ADM100" s="75"/>
      <c r="ADN100" s="75"/>
      <c r="ADO100" s="75"/>
      <c r="ADP100" s="75"/>
      <c r="ADQ100" s="75"/>
      <c r="ADR100" s="75"/>
      <c r="ADS100" s="75"/>
      <c r="ADT100" s="75"/>
      <c r="ADU100" s="75"/>
      <c r="ADV100" s="75"/>
      <c r="ADW100" s="75"/>
      <c r="ADX100" s="75"/>
      <c r="ADY100" s="75"/>
      <c r="ADZ100" s="75"/>
      <c r="AEA100" s="75"/>
      <c r="AEB100" s="75"/>
      <c r="AEC100" s="75"/>
      <c r="AED100" s="75"/>
      <c r="AEE100" s="75"/>
      <c r="AEF100" s="75"/>
      <c r="AEG100" s="75"/>
      <c r="AEH100" s="75"/>
      <c r="AEI100" s="75"/>
      <c r="AEJ100" s="75"/>
      <c r="AEK100" s="75"/>
      <c r="AEL100" s="75"/>
      <c r="AEM100" s="75"/>
      <c r="AEN100" s="75"/>
      <c r="AEO100" s="75"/>
      <c r="AEP100" s="75"/>
      <c r="AEQ100" s="75"/>
      <c r="AER100" s="75"/>
      <c r="AES100" s="75"/>
      <c r="AET100" s="75"/>
      <c r="AEU100" s="75"/>
      <c r="AEV100" s="75"/>
      <c r="AEW100" s="75"/>
      <c r="AEX100" s="75"/>
      <c r="AEY100" s="75"/>
      <c r="AEZ100" s="75"/>
      <c r="AFA100" s="75"/>
      <c r="AFB100" s="75"/>
      <c r="AFC100" s="75"/>
      <c r="AFD100" s="75"/>
      <c r="AFE100" s="75"/>
      <c r="AFF100" s="75"/>
      <c r="AFG100" s="75"/>
      <c r="AFH100" s="75"/>
      <c r="AFI100" s="75"/>
      <c r="AFJ100" s="75"/>
      <c r="AFK100" s="75"/>
      <c r="AFL100" s="75"/>
      <c r="AFM100" s="75"/>
      <c r="AFN100" s="75"/>
      <c r="AFO100" s="75"/>
      <c r="AFP100" s="75"/>
      <c r="AFQ100" s="75"/>
      <c r="AFR100" s="75"/>
      <c r="AFS100" s="75"/>
      <c r="AFT100" s="75"/>
      <c r="AFU100" s="75"/>
      <c r="AFV100" s="75"/>
      <c r="AFW100" s="75"/>
      <c r="AFX100" s="75"/>
      <c r="AFY100" s="75"/>
      <c r="AFZ100" s="75"/>
      <c r="AGA100" s="75"/>
      <c r="AGB100" s="75"/>
      <c r="AGC100" s="75"/>
      <c r="AGD100" s="75"/>
      <c r="AGE100" s="75"/>
      <c r="AGF100" s="75"/>
      <c r="AGG100" s="75"/>
      <c r="AGH100" s="75"/>
      <c r="AGI100" s="75"/>
      <c r="AGJ100" s="75"/>
      <c r="AGK100" s="75"/>
      <c r="AGL100" s="75"/>
      <c r="AGM100" s="75"/>
      <c r="AGN100" s="75"/>
      <c r="AGO100" s="75"/>
      <c r="AGP100" s="75"/>
      <c r="AGQ100" s="75"/>
      <c r="AGR100" s="75"/>
      <c r="AGS100" s="75"/>
      <c r="AGT100" s="75"/>
      <c r="AGU100" s="75"/>
      <c r="AGV100" s="75"/>
      <c r="AGW100" s="75"/>
      <c r="AGX100" s="75"/>
      <c r="AGY100" s="75"/>
      <c r="AGZ100" s="75"/>
      <c r="AHA100" s="75"/>
      <c r="AHB100" s="75"/>
      <c r="AHC100" s="75"/>
      <c r="AHD100" s="75"/>
      <c r="AHE100" s="75"/>
      <c r="AHF100" s="75"/>
      <c r="AHG100" s="75"/>
      <c r="AHH100" s="75"/>
      <c r="AHI100" s="75"/>
      <c r="AHJ100" s="75"/>
      <c r="AHK100" s="75"/>
      <c r="AHL100" s="75"/>
      <c r="AHM100" s="75"/>
      <c r="AHN100" s="75"/>
      <c r="AHO100" s="75"/>
      <c r="AHP100" s="75"/>
      <c r="AHQ100" s="75"/>
      <c r="AHR100" s="75"/>
      <c r="AHS100" s="75"/>
      <c r="AHT100" s="75"/>
      <c r="AHU100" s="75"/>
      <c r="AHV100" s="75"/>
      <c r="AHW100" s="75"/>
      <c r="AHX100" s="75"/>
      <c r="AHY100" s="75"/>
      <c r="AHZ100" s="75"/>
      <c r="AIA100" s="75"/>
      <c r="AIB100" s="75"/>
      <c r="AIC100" s="75"/>
      <c r="AID100" s="75"/>
      <c r="AIE100" s="75"/>
      <c r="AIF100" s="75"/>
      <c r="AIG100" s="75"/>
      <c r="AIH100" s="75"/>
      <c r="AII100" s="75"/>
      <c r="AIJ100" s="75"/>
      <c r="AIK100" s="75"/>
      <c r="AIL100" s="75"/>
      <c r="AIM100" s="75"/>
      <c r="AIN100" s="75"/>
      <c r="AIO100" s="75"/>
      <c r="AIP100" s="75"/>
      <c r="AIQ100" s="75"/>
      <c r="AIR100" s="75"/>
      <c r="AIS100" s="75"/>
      <c r="AIT100" s="75"/>
      <c r="AIU100" s="75"/>
      <c r="AIV100" s="75"/>
      <c r="AIW100" s="75"/>
      <c r="AIX100" s="75"/>
      <c r="AIY100" s="75"/>
      <c r="AIZ100" s="75"/>
      <c r="AJA100" s="75"/>
      <c r="AJB100" s="75"/>
      <c r="AJC100" s="75"/>
      <c r="AJD100" s="75"/>
      <c r="AJE100" s="75"/>
      <c r="AJF100" s="75"/>
      <c r="AJG100" s="75"/>
      <c r="AJH100" s="75"/>
      <c r="AJI100" s="75"/>
      <c r="AJJ100" s="75"/>
      <c r="AJK100" s="75"/>
      <c r="AJL100" s="75"/>
      <c r="AJM100" s="75"/>
      <c r="AJN100" s="75"/>
      <c r="AJO100" s="75"/>
      <c r="AJP100" s="75"/>
      <c r="AJQ100" s="75"/>
      <c r="AJR100" s="75"/>
      <c r="AJS100" s="75"/>
      <c r="AJT100" s="75"/>
      <c r="AJU100" s="75"/>
      <c r="AJV100" s="75"/>
      <c r="AJW100" s="75"/>
      <c r="AJX100" s="75"/>
      <c r="AJY100" s="75"/>
      <c r="AJZ100" s="75"/>
      <c r="AKA100" s="75"/>
      <c r="AKB100" s="75"/>
      <c r="AKC100" s="75"/>
      <c r="AKD100" s="75"/>
      <c r="AKE100" s="75"/>
      <c r="AKF100" s="75"/>
      <c r="AKG100" s="75"/>
      <c r="AKH100" s="75"/>
      <c r="AKI100" s="75"/>
      <c r="AKJ100" s="75"/>
      <c r="AKK100" s="75"/>
      <c r="AKL100" s="75"/>
      <c r="AKM100" s="75"/>
      <c r="AKN100" s="75"/>
      <c r="AKO100" s="75"/>
      <c r="AKP100" s="75"/>
      <c r="AKQ100" s="75"/>
      <c r="AKR100" s="75"/>
      <c r="AKS100" s="75"/>
      <c r="AKT100" s="75"/>
      <c r="AKU100" s="75"/>
      <c r="AKV100" s="75"/>
      <c r="AKW100" s="75"/>
      <c r="AKX100" s="75"/>
      <c r="AKY100" s="75"/>
      <c r="AKZ100" s="75"/>
      <c r="ALA100" s="75"/>
      <c r="ALB100" s="75"/>
      <c r="ALC100" s="75"/>
      <c r="ALD100" s="75"/>
      <c r="ALE100" s="75"/>
      <c r="ALF100" s="75"/>
      <c r="ALG100" s="75"/>
      <c r="ALH100" s="75"/>
      <c r="ALI100" s="75"/>
      <c r="ALJ100" s="75"/>
      <c r="ALK100" s="75"/>
      <c r="ALL100" s="75"/>
      <c r="ALM100" s="75"/>
      <c r="ALN100" s="75"/>
      <c r="ALO100" s="75"/>
      <c r="ALP100" s="75"/>
      <c r="ALQ100" s="75"/>
      <c r="ALR100" s="75"/>
      <c r="ALS100" s="75"/>
      <c r="ALT100" s="75"/>
      <c r="ALU100" s="75"/>
      <c r="ALV100" s="75"/>
      <c r="ALW100" s="75"/>
      <c r="ALX100" s="75"/>
      <c r="ALY100" s="75"/>
      <c r="ALZ100" s="75"/>
      <c r="AMA100" s="75"/>
      <c r="AMB100" s="75"/>
      <c r="AMC100" s="75"/>
      <c r="AMD100" s="75"/>
      <c r="AME100" s="75"/>
      <c r="AMF100" s="75"/>
      <c r="AMG100" s="75"/>
      <c r="AMH100" s="75"/>
      <c r="AMI100" s="75"/>
      <c r="AMJ100" s="75"/>
      <c r="AMK100" s="75"/>
      <c r="AML100" s="75"/>
      <c r="AMM100" s="75"/>
      <c r="AMN100" s="75"/>
      <c r="AMO100" s="75"/>
      <c r="AMP100" s="75"/>
      <c r="AMQ100" s="75"/>
      <c r="AMR100" s="75"/>
      <c r="AMS100" s="75"/>
      <c r="AMT100" s="75"/>
      <c r="AMU100" s="75"/>
      <c r="AMV100" s="75"/>
      <c r="AMW100" s="75"/>
      <c r="AMX100" s="75"/>
      <c r="AMY100" s="75"/>
      <c r="AMZ100" s="75"/>
      <c r="ANA100" s="75"/>
      <c r="ANB100" s="75"/>
      <c r="ANC100" s="75"/>
      <c r="AND100" s="75"/>
      <c r="ANE100" s="75"/>
      <c r="ANF100" s="75"/>
      <c r="ANG100" s="75"/>
      <c r="ANH100" s="75"/>
      <c r="ANI100" s="75"/>
      <c r="ANJ100" s="75"/>
      <c r="ANK100" s="75"/>
      <c r="ANL100" s="75"/>
      <c r="ANM100" s="75"/>
      <c r="ANN100" s="75"/>
      <c r="ANO100" s="75"/>
      <c r="ANP100" s="75"/>
      <c r="ANQ100" s="75"/>
      <c r="ANR100" s="75"/>
      <c r="ANS100" s="75"/>
      <c r="ANT100" s="75"/>
      <c r="ANU100" s="75"/>
      <c r="ANV100" s="75"/>
      <c r="ANW100" s="75"/>
      <c r="ANX100" s="75"/>
      <c r="ANY100" s="75"/>
      <c r="ANZ100" s="75"/>
      <c r="AOA100" s="75"/>
      <c r="AOB100" s="75"/>
      <c r="AOC100" s="75"/>
      <c r="AOD100" s="75"/>
      <c r="AOE100" s="75"/>
      <c r="AOF100" s="75"/>
      <c r="AOG100" s="75"/>
      <c r="AOH100" s="75"/>
      <c r="AOI100" s="75"/>
      <c r="AOJ100" s="75"/>
      <c r="AOK100" s="75"/>
      <c r="AOL100" s="75"/>
      <c r="AOM100" s="75"/>
      <c r="AON100" s="75"/>
      <c r="AOO100" s="75"/>
      <c r="AOP100" s="75"/>
      <c r="AOQ100" s="75"/>
      <c r="AOR100" s="75"/>
      <c r="AOS100" s="75"/>
      <c r="AOT100" s="75"/>
      <c r="AOU100" s="75"/>
      <c r="AOV100" s="75"/>
      <c r="AOW100" s="75"/>
      <c r="AOX100" s="75"/>
      <c r="AOY100" s="75"/>
      <c r="AOZ100" s="75"/>
      <c r="APA100" s="75"/>
      <c r="APB100" s="75"/>
      <c r="APC100" s="75"/>
      <c r="APD100" s="75"/>
      <c r="APE100" s="75"/>
      <c r="APF100" s="75"/>
      <c r="APG100" s="75"/>
      <c r="APH100" s="75"/>
      <c r="API100" s="75"/>
      <c r="APJ100" s="75"/>
      <c r="APK100" s="75"/>
      <c r="APL100" s="75"/>
      <c r="APM100" s="75"/>
      <c r="APN100" s="75"/>
      <c r="APO100" s="75"/>
      <c r="APP100" s="75"/>
      <c r="APQ100" s="75"/>
      <c r="APR100" s="75"/>
      <c r="APS100" s="75"/>
      <c r="APT100" s="75"/>
      <c r="APU100" s="75"/>
      <c r="APV100" s="75"/>
      <c r="APW100" s="75"/>
      <c r="APX100" s="75"/>
      <c r="APY100" s="75"/>
      <c r="APZ100" s="75"/>
      <c r="AQA100" s="75"/>
      <c r="AQB100" s="75"/>
      <c r="AQC100" s="75"/>
      <c r="AQD100" s="75"/>
      <c r="AQE100" s="75"/>
      <c r="AQF100" s="75"/>
      <c r="AQG100" s="75"/>
      <c r="AQH100" s="75"/>
      <c r="AQI100" s="75"/>
      <c r="AQJ100" s="75"/>
      <c r="AQK100" s="75"/>
      <c r="AQL100" s="75"/>
      <c r="AQM100" s="75"/>
      <c r="AQN100" s="75"/>
      <c r="AQO100" s="75"/>
      <c r="AQP100" s="75"/>
      <c r="AQQ100" s="75"/>
      <c r="AQR100" s="75"/>
      <c r="AQS100" s="75"/>
      <c r="AQT100" s="75"/>
      <c r="AQU100" s="75"/>
      <c r="AQV100" s="75"/>
      <c r="AQW100" s="75"/>
      <c r="AQX100" s="75"/>
      <c r="AQY100" s="75"/>
      <c r="AQZ100" s="75"/>
      <c r="ARA100" s="75"/>
      <c r="ARB100" s="75"/>
      <c r="ARC100" s="75"/>
      <c r="ARD100" s="75"/>
      <c r="ARE100" s="75"/>
      <c r="ARF100" s="75"/>
      <c r="ARG100" s="75"/>
      <c r="ARH100" s="75"/>
      <c r="ARI100" s="75"/>
      <c r="ARJ100" s="75"/>
      <c r="ARK100" s="75"/>
      <c r="ARL100" s="75"/>
      <c r="ARM100" s="75"/>
      <c r="ARN100" s="75"/>
      <c r="ARO100" s="75"/>
      <c r="ARP100" s="75"/>
      <c r="ARQ100" s="75"/>
      <c r="ARR100" s="75"/>
      <c r="ARS100" s="75"/>
      <c r="ART100" s="75"/>
      <c r="ARU100" s="75"/>
      <c r="ARV100" s="75"/>
      <c r="ARW100" s="75"/>
      <c r="ARX100" s="75"/>
      <c r="ARY100" s="75"/>
      <c r="ARZ100" s="75"/>
      <c r="ASA100" s="75"/>
      <c r="ASB100" s="75"/>
      <c r="ASC100" s="75"/>
      <c r="ASD100" s="75"/>
      <c r="ASE100" s="75"/>
      <c r="ASF100" s="75"/>
      <c r="ASG100" s="75"/>
      <c r="ASH100" s="75"/>
      <c r="ASI100" s="75"/>
      <c r="ASJ100" s="75"/>
      <c r="ASK100" s="75"/>
      <c r="ASL100" s="75"/>
      <c r="ASM100" s="75"/>
      <c r="ASN100" s="75"/>
      <c r="ASO100" s="75"/>
      <c r="ASP100" s="75"/>
      <c r="ASQ100" s="75"/>
      <c r="ASR100" s="75"/>
      <c r="ASS100" s="75"/>
      <c r="AST100" s="75"/>
      <c r="ASU100" s="75"/>
      <c r="ASV100" s="75"/>
      <c r="ASW100" s="75"/>
      <c r="ASX100" s="75"/>
      <c r="ASY100" s="75"/>
      <c r="ASZ100" s="75"/>
      <c r="ATA100" s="75"/>
      <c r="ATB100" s="75"/>
      <c r="ATC100" s="75"/>
      <c r="ATD100" s="75"/>
      <c r="ATE100" s="75"/>
      <c r="ATF100" s="75"/>
      <c r="ATG100" s="75"/>
      <c r="ATH100" s="75"/>
      <c r="ATI100" s="75"/>
      <c r="ATJ100" s="75"/>
      <c r="ATK100" s="75"/>
      <c r="ATL100" s="75"/>
      <c r="ATM100" s="75"/>
      <c r="ATN100" s="75"/>
      <c r="ATO100" s="75"/>
      <c r="ATP100" s="75"/>
      <c r="ATQ100" s="75"/>
      <c r="ATR100" s="75"/>
      <c r="ATS100" s="75"/>
      <c r="ATT100" s="75"/>
      <c r="ATU100" s="75"/>
      <c r="ATV100" s="75"/>
      <c r="ATW100" s="75"/>
      <c r="ATX100" s="75"/>
      <c r="ATY100" s="75"/>
      <c r="ATZ100" s="75"/>
      <c r="AUA100" s="75"/>
      <c r="AUB100" s="75"/>
      <c r="AUC100" s="75"/>
      <c r="AUD100" s="75"/>
      <c r="AUE100" s="75"/>
      <c r="AUF100" s="75"/>
      <c r="AUG100" s="75"/>
      <c r="AUH100" s="75"/>
      <c r="AUI100" s="75"/>
      <c r="AUJ100" s="75"/>
      <c r="AUK100" s="75"/>
      <c r="AUL100" s="75"/>
      <c r="AUM100" s="75"/>
      <c r="AUN100" s="75"/>
      <c r="AUO100" s="75"/>
      <c r="AUP100" s="75"/>
      <c r="AUQ100" s="75"/>
      <c r="AUR100" s="75"/>
      <c r="AUS100" s="75"/>
      <c r="AUT100" s="75"/>
      <c r="AUU100" s="75"/>
      <c r="AUV100" s="75"/>
      <c r="AUW100" s="75"/>
      <c r="AUX100" s="75"/>
      <c r="AUY100" s="75"/>
      <c r="AUZ100" s="75"/>
      <c r="AVA100" s="75"/>
      <c r="AVB100" s="75"/>
      <c r="AVC100" s="75"/>
      <c r="AVD100" s="75"/>
      <c r="AVE100" s="75"/>
      <c r="AVF100" s="75"/>
      <c r="AVG100" s="75"/>
      <c r="AVH100" s="75"/>
      <c r="AVI100" s="75"/>
      <c r="AVJ100" s="75"/>
      <c r="AVK100" s="75"/>
      <c r="AVL100" s="75"/>
      <c r="AVM100" s="75"/>
      <c r="AVN100" s="75"/>
      <c r="AVO100" s="75"/>
      <c r="AVP100" s="75"/>
      <c r="AVQ100" s="75"/>
      <c r="AVR100" s="75"/>
      <c r="AVS100" s="75"/>
      <c r="AVT100" s="75"/>
      <c r="AVU100" s="75"/>
      <c r="AVV100" s="75"/>
      <c r="AVW100" s="75"/>
      <c r="AVX100" s="75"/>
      <c r="AVY100" s="75"/>
      <c r="AVZ100" s="75"/>
      <c r="AWA100" s="75"/>
      <c r="AWB100" s="75"/>
      <c r="AWC100" s="75"/>
      <c r="AWD100" s="75"/>
      <c r="AWE100" s="75"/>
      <c r="AWF100" s="75"/>
      <c r="AWG100" s="75"/>
      <c r="AWH100" s="75"/>
      <c r="AWI100" s="75"/>
      <c r="AWJ100" s="75"/>
      <c r="AWK100" s="75"/>
      <c r="AWL100" s="75"/>
      <c r="AWM100" s="75"/>
      <c r="AWN100" s="75"/>
      <c r="AWO100" s="75"/>
      <c r="AWP100" s="75"/>
      <c r="AWQ100" s="75"/>
      <c r="AWR100" s="75"/>
      <c r="AWS100" s="75"/>
      <c r="AWT100" s="75"/>
      <c r="AWU100" s="75"/>
      <c r="AWV100" s="75"/>
      <c r="AWW100" s="75"/>
      <c r="AWX100" s="75"/>
      <c r="AWY100" s="75"/>
      <c r="AWZ100" s="75"/>
      <c r="AXA100" s="75"/>
      <c r="AXB100" s="75"/>
      <c r="AXC100" s="75"/>
      <c r="AXD100" s="75"/>
      <c r="AXE100" s="75"/>
      <c r="AXF100" s="75"/>
      <c r="AXG100" s="75"/>
      <c r="AXH100" s="75"/>
      <c r="AXI100" s="75"/>
      <c r="AXJ100" s="75"/>
      <c r="AXK100" s="75"/>
      <c r="AXL100" s="75"/>
      <c r="AXM100" s="75"/>
      <c r="AXN100" s="75"/>
      <c r="AXO100" s="75"/>
      <c r="AXP100" s="75"/>
      <c r="AXQ100" s="75"/>
      <c r="AXR100" s="75"/>
      <c r="AXS100" s="75"/>
      <c r="AXT100" s="75"/>
      <c r="AXU100" s="75"/>
      <c r="AXV100" s="75"/>
      <c r="AXW100" s="75"/>
      <c r="AXX100" s="75"/>
      <c r="AXY100" s="75"/>
      <c r="AXZ100" s="75"/>
      <c r="AYA100" s="75"/>
      <c r="AYB100" s="75"/>
      <c r="AYC100" s="75"/>
      <c r="AYD100" s="75"/>
      <c r="AYE100" s="75"/>
      <c r="AYF100" s="75"/>
      <c r="AYG100" s="75"/>
      <c r="AYH100" s="75"/>
      <c r="AYI100" s="75"/>
      <c r="AYJ100" s="75"/>
      <c r="AYK100" s="75"/>
      <c r="AYL100" s="75"/>
      <c r="AYM100" s="75"/>
      <c r="AYN100" s="75"/>
      <c r="AYO100" s="75"/>
      <c r="AYP100" s="75"/>
      <c r="AYQ100" s="75"/>
      <c r="AYR100" s="75"/>
      <c r="AYS100" s="75"/>
      <c r="AYT100" s="75"/>
      <c r="AYU100" s="75"/>
      <c r="AYV100" s="75"/>
      <c r="AYW100" s="75"/>
      <c r="AYX100" s="75"/>
      <c r="AYY100" s="75"/>
      <c r="AYZ100" s="75"/>
      <c r="AZA100" s="75"/>
      <c r="AZB100" s="75"/>
      <c r="AZC100" s="75"/>
      <c r="AZD100" s="75"/>
      <c r="AZE100" s="75"/>
      <c r="AZF100" s="75"/>
      <c r="AZG100" s="75"/>
      <c r="AZH100" s="75"/>
      <c r="AZI100" s="75"/>
      <c r="AZJ100" s="75"/>
      <c r="AZK100" s="75"/>
      <c r="AZL100" s="75"/>
      <c r="AZM100" s="75"/>
      <c r="AZN100" s="75"/>
      <c r="AZO100" s="75"/>
      <c r="AZP100" s="75"/>
      <c r="AZQ100" s="75"/>
      <c r="AZR100" s="75"/>
      <c r="AZS100" s="75"/>
      <c r="AZT100" s="75"/>
      <c r="AZU100" s="75"/>
      <c r="AZV100" s="75"/>
      <c r="AZW100" s="75"/>
      <c r="AZX100" s="75"/>
      <c r="AZY100" s="75"/>
      <c r="AZZ100" s="75"/>
      <c r="BAA100" s="75"/>
      <c r="BAB100" s="75"/>
      <c r="BAC100" s="75"/>
      <c r="BAD100" s="75"/>
      <c r="BAE100" s="75"/>
      <c r="BAF100" s="75"/>
      <c r="BAG100" s="75"/>
      <c r="BAH100" s="75"/>
      <c r="BAI100" s="75"/>
      <c r="BAJ100" s="75"/>
      <c r="BAK100" s="75"/>
      <c r="BAL100" s="75"/>
      <c r="BAM100" s="75"/>
      <c r="BAN100" s="75"/>
      <c r="BAO100" s="75"/>
      <c r="BAP100" s="75"/>
      <c r="BAQ100" s="75"/>
      <c r="BAR100" s="75"/>
      <c r="BAS100" s="75"/>
      <c r="BAT100" s="75"/>
      <c r="BAU100" s="75"/>
      <c r="BAV100" s="75"/>
      <c r="BAW100" s="75"/>
      <c r="BAX100" s="75"/>
      <c r="BAY100" s="75"/>
      <c r="BAZ100" s="75"/>
      <c r="BBA100" s="75"/>
      <c r="BBB100" s="75"/>
      <c r="BBC100" s="75"/>
      <c r="BBD100" s="75"/>
      <c r="BBE100" s="75"/>
      <c r="BBF100" s="75"/>
      <c r="BBG100" s="75"/>
      <c r="BBH100" s="75"/>
      <c r="BBI100" s="75"/>
      <c r="BBJ100" s="75"/>
      <c r="BBK100" s="75"/>
      <c r="BBL100" s="75"/>
      <c r="BBM100" s="75"/>
      <c r="BBN100" s="75"/>
      <c r="BBO100" s="75"/>
      <c r="BBP100" s="75"/>
      <c r="BBQ100" s="75"/>
      <c r="BBR100" s="75"/>
      <c r="BBS100" s="75"/>
      <c r="BBT100" s="75"/>
      <c r="BBU100" s="75"/>
      <c r="BBV100" s="75"/>
      <c r="BBW100" s="75"/>
      <c r="BBX100" s="75"/>
      <c r="BBY100" s="75"/>
      <c r="BBZ100" s="75"/>
      <c r="BCA100" s="75"/>
      <c r="BCB100" s="75"/>
      <c r="BCC100" s="75"/>
      <c r="BCD100" s="75"/>
      <c r="BCE100" s="75"/>
      <c r="BCF100" s="75"/>
      <c r="BCG100" s="75"/>
      <c r="BCH100" s="75"/>
      <c r="BCI100" s="75"/>
      <c r="BCJ100" s="75"/>
      <c r="BCK100" s="75"/>
      <c r="BCL100" s="75"/>
      <c r="BCM100" s="75"/>
      <c r="BCN100" s="75"/>
      <c r="BCO100" s="75"/>
      <c r="BCP100" s="75"/>
      <c r="BCQ100" s="75"/>
      <c r="BCR100" s="75"/>
      <c r="BCS100" s="75"/>
      <c r="BCT100" s="75"/>
      <c r="BCU100" s="75"/>
      <c r="BCV100" s="75"/>
      <c r="BCW100" s="75"/>
      <c r="BCX100" s="75"/>
      <c r="BCY100" s="75"/>
      <c r="BCZ100" s="75"/>
      <c r="BDA100" s="75"/>
      <c r="BDB100" s="75"/>
      <c r="BDC100" s="75"/>
      <c r="BDD100" s="75"/>
      <c r="BDE100" s="75"/>
      <c r="BDF100" s="75"/>
      <c r="BDG100" s="75"/>
      <c r="BDH100" s="75"/>
      <c r="BDI100" s="75"/>
      <c r="BDJ100" s="75"/>
      <c r="BDK100" s="75"/>
      <c r="BDL100" s="75"/>
      <c r="BDM100" s="75"/>
      <c r="BDN100" s="75"/>
      <c r="BDO100" s="75"/>
      <c r="BDP100" s="75"/>
      <c r="BDQ100" s="75"/>
      <c r="BDR100" s="75"/>
      <c r="BDS100" s="75"/>
      <c r="BDT100" s="75"/>
      <c r="BDU100" s="75"/>
      <c r="BDV100" s="75"/>
      <c r="BDW100" s="75"/>
      <c r="BDX100" s="75"/>
      <c r="BDY100" s="75"/>
      <c r="BDZ100" s="75"/>
      <c r="BEA100" s="75"/>
      <c r="BEB100" s="75"/>
      <c r="BEC100" s="75"/>
      <c r="BED100" s="75"/>
      <c r="BEE100" s="75"/>
      <c r="BEF100" s="75"/>
      <c r="BEG100" s="75"/>
      <c r="BEH100" s="75"/>
      <c r="BEI100" s="75"/>
      <c r="BEJ100" s="75"/>
      <c r="BEK100" s="75"/>
      <c r="BEL100" s="75"/>
      <c r="BEM100" s="75"/>
      <c r="BEN100" s="75"/>
      <c r="BEO100" s="75"/>
      <c r="BEP100" s="75"/>
      <c r="BEQ100" s="75"/>
      <c r="BER100" s="75"/>
      <c r="BES100" s="75"/>
      <c r="BET100" s="75"/>
      <c r="BEU100" s="75"/>
      <c r="BEV100" s="75"/>
      <c r="BEW100" s="75"/>
      <c r="BEX100" s="75"/>
      <c r="BEY100" s="75"/>
      <c r="BEZ100" s="75"/>
      <c r="BFA100" s="75"/>
      <c r="BFB100" s="75"/>
      <c r="BFC100" s="75"/>
      <c r="BFD100" s="75"/>
      <c r="BFE100" s="75"/>
      <c r="BFF100" s="75"/>
      <c r="BFG100" s="75"/>
      <c r="BFH100" s="75"/>
      <c r="BFI100" s="75"/>
      <c r="BFJ100" s="75"/>
      <c r="BFK100" s="75"/>
      <c r="BFL100" s="75"/>
      <c r="BFM100" s="75"/>
      <c r="BFN100" s="75"/>
      <c r="BFO100" s="75"/>
      <c r="BFP100" s="75"/>
      <c r="BFQ100" s="75"/>
      <c r="BFR100" s="75"/>
      <c r="BFS100" s="75"/>
      <c r="BFT100" s="75"/>
      <c r="BFU100" s="75"/>
      <c r="BFV100" s="75"/>
      <c r="BFW100" s="75"/>
      <c r="BFX100" s="75"/>
      <c r="BFY100" s="75"/>
      <c r="BFZ100" s="75"/>
      <c r="BGA100" s="75"/>
      <c r="BGB100" s="75"/>
      <c r="BGC100" s="75"/>
      <c r="BGD100" s="75"/>
      <c r="BGE100" s="75"/>
      <c r="BGF100" s="75"/>
      <c r="BGG100" s="75"/>
      <c r="BGH100" s="75"/>
      <c r="BGI100" s="75"/>
      <c r="BGJ100" s="75"/>
      <c r="BGK100" s="75"/>
      <c r="BGL100" s="75"/>
      <c r="BGM100" s="75"/>
      <c r="BGN100" s="75"/>
      <c r="BGO100" s="75"/>
      <c r="BGP100" s="75"/>
      <c r="BGQ100" s="75"/>
      <c r="BGR100" s="75"/>
      <c r="BGS100" s="75"/>
      <c r="BGT100" s="75"/>
      <c r="BGU100" s="75"/>
      <c r="BGV100" s="75"/>
      <c r="BGW100" s="75"/>
      <c r="BGX100" s="75"/>
      <c r="BGY100" s="75"/>
      <c r="BGZ100" s="75"/>
      <c r="BHA100" s="75"/>
      <c r="BHB100" s="75"/>
      <c r="BHC100" s="75"/>
      <c r="BHD100" s="75"/>
      <c r="BHE100" s="75"/>
      <c r="BHF100" s="75"/>
      <c r="BHG100" s="75"/>
      <c r="BHH100" s="75"/>
      <c r="BHI100" s="75"/>
      <c r="BHJ100" s="75"/>
      <c r="BHK100" s="75"/>
      <c r="BHL100" s="75"/>
      <c r="BHM100" s="75"/>
      <c r="BHN100" s="75"/>
      <c r="BHO100" s="75"/>
      <c r="BHP100" s="75"/>
      <c r="BHQ100" s="75"/>
      <c r="BHR100" s="75"/>
      <c r="BHS100" s="75"/>
      <c r="BHT100" s="75"/>
      <c r="BHU100" s="75"/>
      <c r="BHV100" s="75"/>
      <c r="BHW100" s="75"/>
      <c r="BHX100" s="75"/>
      <c r="BHY100" s="75"/>
      <c r="BHZ100" s="75"/>
      <c r="BIA100" s="75"/>
      <c r="BIB100" s="75"/>
      <c r="BIC100" s="75"/>
      <c r="BID100" s="75"/>
      <c r="BIE100" s="75"/>
      <c r="BIF100" s="75"/>
      <c r="BIG100" s="75"/>
      <c r="BIH100" s="75"/>
      <c r="BII100" s="75"/>
      <c r="BIJ100" s="75"/>
      <c r="BIK100" s="75"/>
      <c r="BIL100" s="75"/>
      <c r="BIM100" s="75"/>
      <c r="BIN100" s="75"/>
      <c r="BIO100" s="75"/>
      <c r="BIP100" s="75"/>
      <c r="BIQ100" s="75"/>
      <c r="BIR100" s="75"/>
      <c r="BIS100" s="75"/>
      <c r="BIT100" s="75"/>
      <c r="BIU100" s="75"/>
      <c r="BIV100" s="75"/>
      <c r="BIW100" s="75"/>
      <c r="BIX100" s="75"/>
      <c r="BIY100" s="75"/>
      <c r="BIZ100" s="75"/>
      <c r="BJA100" s="75"/>
      <c r="BJB100" s="75"/>
      <c r="BJC100" s="75"/>
      <c r="BJD100" s="75"/>
      <c r="BJE100" s="75"/>
      <c r="BJF100" s="75"/>
      <c r="BJG100" s="75"/>
      <c r="BJH100" s="75"/>
      <c r="BJI100" s="75"/>
      <c r="BJJ100" s="75"/>
      <c r="BJK100" s="75"/>
      <c r="BJL100" s="75"/>
      <c r="BJM100" s="75"/>
      <c r="BJN100" s="75"/>
      <c r="BJO100" s="75"/>
      <c r="BJP100" s="75"/>
      <c r="BJQ100" s="75"/>
      <c r="BJR100" s="75"/>
      <c r="BJS100" s="75"/>
      <c r="BJT100" s="75"/>
      <c r="BJU100" s="75"/>
      <c r="BJV100" s="75"/>
      <c r="BJW100" s="75"/>
      <c r="BJX100" s="75"/>
      <c r="BJY100" s="75"/>
      <c r="BJZ100" s="75"/>
      <c r="BKA100" s="75"/>
      <c r="BKB100" s="75"/>
      <c r="BKC100" s="75"/>
      <c r="BKD100" s="75"/>
      <c r="BKE100" s="75"/>
      <c r="BKF100" s="75"/>
      <c r="BKG100" s="75"/>
      <c r="BKH100" s="75"/>
      <c r="BKI100" s="75"/>
      <c r="BKJ100" s="75"/>
      <c r="BKK100" s="75"/>
      <c r="BKL100" s="75"/>
      <c r="BKM100" s="75"/>
      <c r="BKN100" s="75"/>
      <c r="BKO100" s="75"/>
      <c r="BKP100" s="75"/>
      <c r="BKQ100" s="75"/>
      <c r="BKR100" s="75"/>
      <c r="BKS100" s="75"/>
      <c r="BKT100" s="75"/>
      <c r="BKU100" s="75"/>
      <c r="BKV100" s="75"/>
      <c r="BKW100" s="75"/>
      <c r="BKX100" s="75"/>
      <c r="BKY100" s="75"/>
      <c r="BKZ100" s="75"/>
      <c r="BLA100" s="75"/>
      <c r="BLB100" s="75"/>
      <c r="BLC100" s="75"/>
      <c r="BLD100" s="75"/>
      <c r="BLE100" s="75"/>
      <c r="BLF100" s="75"/>
      <c r="BLG100" s="75"/>
      <c r="BLH100" s="75"/>
      <c r="BLI100" s="75"/>
      <c r="BLJ100" s="75"/>
      <c r="BLK100" s="75"/>
      <c r="BLL100" s="75"/>
      <c r="BLM100" s="75"/>
      <c r="BLN100" s="75"/>
      <c r="BLO100" s="75"/>
      <c r="BLP100" s="75"/>
      <c r="BLQ100" s="75"/>
      <c r="BLR100" s="75"/>
      <c r="BLS100" s="75"/>
      <c r="BLT100" s="75"/>
      <c r="BLU100" s="75"/>
      <c r="BLV100" s="75"/>
      <c r="BLW100" s="75"/>
      <c r="BLX100" s="75"/>
      <c r="BLY100" s="75"/>
      <c r="BLZ100" s="75"/>
      <c r="BMA100" s="75"/>
      <c r="BMB100" s="75"/>
      <c r="BMC100" s="75"/>
      <c r="BMD100" s="75"/>
      <c r="BME100" s="75"/>
      <c r="BMF100" s="75"/>
      <c r="BMG100" s="75"/>
      <c r="BMH100" s="75"/>
      <c r="BMI100" s="75"/>
      <c r="BMJ100" s="75"/>
      <c r="BMK100" s="75"/>
      <c r="BML100" s="75"/>
      <c r="BMM100" s="75"/>
      <c r="BMN100" s="75"/>
      <c r="BMO100" s="75"/>
      <c r="BMP100" s="75"/>
      <c r="BMQ100" s="75"/>
      <c r="BMR100" s="75"/>
      <c r="BMS100" s="75"/>
      <c r="BMT100" s="75"/>
      <c r="BMU100" s="75"/>
      <c r="BMV100" s="75"/>
      <c r="BMW100" s="75"/>
      <c r="BMX100" s="75"/>
      <c r="BMY100" s="75"/>
      <c r="BMZ100" s="75"/>
      <c r="BNA100" s="75"/>
      <c r="BNB100" s="75"/>
      <c r="BNC100" s="75"/>
      <c r="BND100" s="75"/>
      <c r="BNE100" s="75"/>
      <c r="BNF100" s="75"/>
      <c r="BNG100" s="75"/>
      <c r="BNH100" s="75"/>
      <c r="BNI100" s="75"/>
      <c r="BNJ100" s="75"/>
      <c r="BNK100" s="75"/>
      <c r="BNL100" s="75"/>
      <c r="BNM100" s="75"/>
      <c r="BNN100" s="75"/>
      <c r="BNO100" s="75"/>
      <c r="BNP100" s="75"/>
      <c r="BNQ100" s="75"/>
      <c r="BNR100" s="75"/>
      <c r="BNS100" s="75"/>
      <c r="BNT100" s="75"/>
      <c r="BNU100" s="75"/>
      <c r="BNV100" s="75"/>
      <c r="BNW100" s="75"/>
      <c r="BNX100" s="75"/>
      <c r="BNY100" s="75"/>
      <c r="BNZ100" s="75"/>
      <c r="BOA100" s="75"/>
      <c r="BOB100" s="75"/>
      <c r="BOC100" s="75"/>
      <c r="BOD100" s="75"/>
      <c r="BOE100" s="75"/>
      <c r="BOF100" s="75"/>
      <c r="BOG100" s="75"/>
      <c r="BOH100" s="75"/>
      <c r="BOI100" s="75"/>
      <c r="BOJ100" s="75"/>
      <c r="BOK100" s="75"/>
      <c r="BOL100" s="75"/>
      <c r="BOM100" s="75"/>
      <c r="BON100" s="75"/>
      <c r="BOO100" s="75"/>
      <c r="BOP100" s="75"/>
      <c r="BOQ100" s="75"/>
      <c r="BOR100" s="75"/>
      <c r="BOS100" s="75"/>
      <c r="BOT100" s="75"/>
      <c r="BOU100" s="75"/>
      <c r="BOV100" s="75"/>
      <c r="BOW100" s="75"/>
      <c r="BOX100" s="75"/>
      <c r="BOY100" s="75"/>
      <c r="BOZ100" s="75"/>
      <c r="BPA100" s="75"/>
      <c r="BPB100" s="75"/>
      <c r="BPC100" s="75"/>
      <c r="BPD100" s="75"/>
      <c r="BPE100" s="75"/>
      <c r="BPF100" s="75"/>
      <c r="BPG100" s="75"/>
      <c r="BPH100" s="75"/>
      <c r="BPI100" s="75"/>
      <c r="BPJ100" s="75"/>
      <c r="BPK100" s="75"/>
      <c r="BPL100" s="75"/>
      <c r="BPM100" s="75"/>
      <c r="BPN100" s="75"/>
      <c r="BPO100" s="75"/>
      <c r="BPP100" s="75"/>
      <c r="BPQ100" s="75"/>
      <c r="BPR100" s="75"/>
      <c r="BPS100" s="75"/>
      <c r="BPT100" s="75"/>
      <c r="BPU100" s="75"/>
      <c r="BPV100" s="75"/>
      <c r="BPW100" s="75"/>
      <c r="BPX100" s="75"/>
      <c r="BPY100" s="75"/>
      <c r="BPZ100" s="75"/>
      <c r="BQA100" s="75"/>
      <c r="BQB100" s="75"/>
      <c r="BQC100" s="75"/>
      <c r="BQD100" s="75"/>
      <c r="BQE100" s="75"/>
      <c r="BQF100" s="75"/>
      <c r="BQG100" s="75"/>
      <c r="BQH100" s="75"/>
      <c r="BQI100" s="75"/>
      <c r="BQJ100" s="75"/>
      <c r="BQK100" s="75"/>
      <c r="BQL100" s="75"/>
      <c r="BQM100" s="75"/>
      <c r="BQN100" s="75"/>
      <c r="BQO100" s="75"/>
      <c r="BQP100" s="75"/>
      <c r="BQQ100" s="75"/>
      <c r="BQR100" s="75"/>
      <c r="BQS100" s="75"/>
      <c r="BQT100" s="75"/>
      <c r="BQU100" s="75"/>
      <c r="BQV100" s="75"/>
      <c r="BQW100" s="75"/>
      <c r="BQX100" s="75"/>
      <c r="BQY100" s="75"/>
      <c r="BQZ100" s="75"/>
      <c r="BRA100" s="75"/>
      <c r="BRB100" s="75"/>
      <c r="BRC100" s="75"/>
      <c r="BRD100" s="75"/>
      <c r="BRE100" s="75"/>
      <c r="BRF100" s="75"/>
      <c r="BRG100" s="75"/>
      <c r="BRH100" s="75"/>
      <c r="BRI100" s="75"/>
      <c r="BRJ100" s="75"/>
      <c r="BRK100" s="75"/>
      <c r="BRL100" s="75"/>
      <c r="BRM100" s="75"/>
      <c r="BRN100" s="75"/>
      <c r="BRO100" s="75"/>
      <c r="BRP100" s="75"/>
      <c r="BRQ100" s="75"/>
      <c r="BRR100" s="75"/>
      <c r="BRS100" s="75"/>
      <c r="BRT100" s="75"/>
      <c r="BRU100" s="75"/>
      <c r="BRV100" s="75"/>
      <c r="BRW100" s="75"/>
      <c r="BRX100" s="75"/>
      <c r="BRY100" s="75"/>
      <c r="BRZ100" s="75"/>
      <c r="BSA100" s="75"/>
      <c r="BSB100" s="75"/>
      <c r="BSC100" s="75"/>
      <c r="BSD100" s="75"/>
      <c r="BSE100" s="75"/>
      <c r="BSF100" s="75"/>
      <c r="BSG100" s="75"/>
      <c r="BSH100" s="75"/>
      <c r="BSI100" s="75"/>
      <c r="BSJ100" s="75"/>
      <c r="BSK100" s="75"/>
      <c r="BSL100" s="75"/>
      <c r="BSM100" s="75"/>
      <c r="BSN100" s="75"/>
      <c r="BSO100" s="75"/>
      <c r="BSP100" s="75"/>
      <c r="BSQ100" s="75"/>
      <c r="BSR100" s="75"/>
      <c r="BSS100" s="75"/>
      <c r="BST100" s="75"/>
      <c r="BSU100" s="75"/>
      <c r="BSV100" s="75"/>
      <c r="BSW100" s="75"/>
      <c r="BSX100" s="75"/>
      <c r="BSY100" s="75"/>
      <c r="BSZ100" s="75"/>
      <c r="BTA100" s="75"/>
      <c r="BTB100" s="75"/>
      <c r="BTC100" s="75"/>
      <c r="BTD100" s="75"/>
      <c r="BTE100" s="75"/>
      <c r="BTF100" s="75"/>
      <c r="BTG100" s="75"/>
      <c r="BTH100" s="75"/>
      <c r="BTI100" s="75"/>
      <c r="BTJ100" s="75"/>
      <c r="BTK100" s="75"/>
      <c r="BTL100" s="75"/>
      <c r="BTM100" s="75"/>
      <c r="BTN100" s="75"/>
      <c r="BTO100" s="75"/>
      <c r="BTP100" s="75"/>
      <c r="BTQ100" s="75"/>
      <c r="BTR100" s="75"/>
      <c r="BTS100" s="75"/>
      <c r="BTT100" s="75"/>
      <c r="BTU100" s="75"/>
      <c r="BTV100" s="75"/>
      <c r="BTW100" s="75"/>
      <c r="BTX100" s="75"/>
      <c r="BTY100" s="75"/>
      <c r="BTZ100" s="75"/>
      <c r="BUA100" s="75"/>
      <c r="BUB100" s="75"/>
      <c r="BUC100" s="75"/>
      <c r="BUD100" s="75"/>
      <c r="BUE100" s="75"/>
      <c r="BUF100" s="75"/>
      <c r="BUG100" s="75"/>
      <c r="BUH100" s="75"/>
      <c r="BUI100" s="75"/>
      <c r="BUJ100" s="75"/>
      <c r="BUK100" s="75"/>
      <c r="BUL100" s="75"/>
      <c r="BUM100" s="75"/>
      <c r="BUN100" s="75"/>
      <c r="BUO100" s="75"/>
      <c r="BUP100" s="75"/>
      <c r="BUQ100" s="75"/>
      <c r="BUR100" s="75"/>
      <c r="BUS100" s="75"/>
      <c r="BUT100" s="75"/>
      <c r="BUU100" s="75"/>
      <c r="BUV100" s="75"/>
      <c r="BUW100" s="75"/>
      <c r="BUX100" s="75"/>
      <c r="BUY100" s="75"/>
      <c r="BUZ100" s="75"/>
      <c r="BVA100" s="75"/>
      <c r="BVB100" s="75"/>
      <c r="BVC100" s="75"/>
      <c r="BVD100" s="75"/>
      <c r="BVE100" s="75"/>
      <c r="BVF100" s="75"/>
      <c r="BVG100" s="75"/>
      <c r="BVH100" s="75"/>
      <c r="BVI100" s="75"/>
      <c r="BVJ100" s="75"/>
      <c r="BVK100" s="75"/>
      <c r="BVL100" s="75"/>
      <c r="BVM100" s="75"/>
      <c r="BVN100" s="75"/>
      <c r="BVO100" s="75"/>
      <c r="BVP100" s="75"/>
      <c r="BVQ100" s="75"/>
      <c r="BVR100" s="75"/>
      <c r="BVS100" s="75"/>
      <c r="BVT100" s="75"/>
      <c r="BVU100" s="75"/>
      <c r="BVV100" s="75"/>
      <c r="BVW100" s="75"/>
      <c r="BVX100" s="75"/>
      <c r="BVY100" s="75"/>
      <c r="BVZ100" s="75"/>
      <c r="BWA100" s="75"/>
      <c r="BWB100" s="75"/>
      <c r="BWC100" s="75"/>
      <c r="BWD100" s="75"/>
      <c r="BWE100" s="75"/>
      <c r="BWF100" s="75"/>
      <c r="BWG100" s="75"/>
      <c r="BWH100" s="75"/>
      <c r="BWI100" s="75"/>
      <c r="BWJ100" s="75"/>
      <c r="BWK100" s="75"/>
      <c r="BWL100" s="75"/>
      <c r="BWM100" s="75"/>
      <c r="BWN100" s="75"/>
      <c r="BWO100" s="75"/>
      <c r="BWP100" s="75"/>
      <c r="BWQ100" s="75"/>
      <c r="BWR100" s="75"/>
      <c r="BWS100" s="75"/>
      <c r="BWT100" s="75"/>
      <c r="BWU100" s="75"/>
      <c r="BWV100" s="75"/>
      <c r="BWW100" s="75"/>
      <c r="BWX100" s="75"/>
      <c r="BWY100" s="75"/>
      <c r="BWZ100" s="75"/>
      <c r="BXA100" s="75"/>
      <c r="BXB100" s="75"/>
      <c r="BXC100" s="75"/>
      <c r="BXD100" s="75"/>
      <c r="BXE100" s="75"/>
      <c r="BXF100" s="75"/>
      <c r="BXG100" s="75"/>
      <c r="BXH100" s="75"/>
      <c r="BXI100" s="75"/>
      <c r="BXJ100" s="75"/>
      <c r="BXK100" s="75"/>
      <c r="BXL100" s="75"/>
      <c r="BXM100" s="75"/>
      <c r="BXN100" s="75"/>
      <c r="BXO100" s="75"/>
      <c r="BXP100" s="75"/>
      <c r="BXQ100" s="75"/>
      <c r="BXR100" s="75"/>
      <c r="BXS100" s="75"/>
      <c r="BXT100" s="75"/>
      <c r="BXU100" s="75"/>
      <c r="BXV100" s="75"/>
      <c r="BXW100" s="75"/>
      <c r="BXX100" s="75"/>
      <c r="BXY100" s="75"/>
      <c r="BXZ100" s="75"/>
      <c r="BYA100" s="75"/>
      <c r="BYB100" s="75"/>
      <c r="BYC100" s="75"/>
      <c r="BYD100" s="75"/>
      <c r="BYE100" s="75"/>
      <c r="BYF100" s="75"/>
      <c r="BYG100" s="75"/>
      <c r="BYH100" s="75"/>
      <c r="BYI100" s="75"/>
      <c r="BYJ100" s="75"/>
      <c r="BYK100" s="75"/>
      <c r="BYL100" s="75"/>
      <c r="BYM100" s="75"/>
      <c r="BYN100" s="75"/>
      <c r="BYO100" s="75"/>
      <c r="BYP100" s="75"/>
      <c r="BYQ100" s="75"/>
      <c r="BYR100" s="75"/>
      <c r="BYS100" s="75"/>
      <c r="BYT100" s="75"/>
      <c r="BYU100" s="75"/>
      <c r="BYV100" s="75"/>
      <c r="BYW100" s="75"/>
      <c r="BYX100" s="75"/>
      <c r="BYY100" s="75"/>
      <c r="BYZ100" s="75"/>
      <c r="BZA100" s="75"/>
      <c r="BZB100" s="75"/>
      <c r="BZC100" s="75"/>
      <c r="BZD100" s="75"/>
      <c r="BZE100" s="75"/>
      <c r="BZF100" s="75"/>
      <c r="BZG100" s="75"/>
      <c r="BZH100" s="75"/>
      <c r="BZI100" s="75"/>
      <c r="BZJ100" s="75"/>
      <c r="BZK100" s="75"/>
      <c r="BZL100" s="75"/>
      <c r="BZM100" s="75"/>
      <c r="BZN100" s="75"/>
      <c r="BZO100" s="75"/>
      <c r="BZP100" s="75"/>
      <c r="BZQ100" s="75"/>
      <c r="BZR100" s="75"/>
      <c r="BZS100" s="75"/>
      <c r="BZT100" s="75"/>
      <c r="BZU100" s="75"/>
      <c r="BZV100" s="75"/>
      <c r="BZW100" s="75"/>
      <c r="BZX100" s="75"/>
      <c r="BZY100" s="75"/>
      <c r="BZZ100" s="75"/>
      <c r="CAA100" s="75"/>
      <c r="CAB100" s="75"/>
      <c r="CAC100" s="75"/>
      <c r="CAD100" s="75"/>
      <c r="CAE100" s="75"/>
      <c r="CAF100" s="75"/>
      <c r="CAG100" s="75"/>
      <c r="CAH100" s="75"/>
      <c r="CAI100" s="75"/>
      <c r="CAJ100" s="75"/>
      <c r="CAK100" s="75"/>
      <c r="CAL100" s="75"/>
      <c r="CAM100" s="75"/>
      <c r="CAN100" s="75"/>
      <c r="CAO100" s="75"/>
      <c r="CAP100" s="75"/>
      <c r="CAQ100" s="75"/>
      <c r="CAR100" s="75"/>
      <c r="CAS100" s="75"/>
      <c r="CAT100" s="75"/>
      <c r="CAU100" s="75"/>
      <c r="CAV100" s="75"/>
      <c r="CAW100" s="75"/>
      <c r="CAX100" s="75"/>
      <c r="CAY100" s="75"/>
      <c r="CAZ100" s="75"/>
      <c r="CBA100" s="75"/>
      <c r="CBB100" s="75"/>
      <c r="CBC100" s="75"/>
      <c r="CBD100" s="75"/>
      <c r="CBE100" s="75"/>
      <c r="CBF100" s="75"/>
      <c r="CBG100" s="75"/>
      <c r="CBH100" s="75"/>
      <c r="CBI100" s="75"/>
      <c r="CBJ100" s="75"/>
      <c r="CBK100" s="75"/>
      <c r="CBL100" s="75"/>
      <c r="CBM100" s="75"/>
      <c r="CBN100" s="75"/>
      <c r="CBO100" s="75"/>
      <c r="CBP100" s="75"/>
      <c r="CBQ100" s="75"/>
      <c r="CBR100" s="75"/>
      <c r="CBS100" s="75"/>
      <c r="CBT100" s="75"/>
      <c r="CBU100" s="75"/>
      <c r="CBV100" s="75"/>
      <c r="CBW100" s="75"/>
      <c r="CBX100" s="75"/>
      <c r="CBY100" s="75"/>
      <c r="CBZ100" s="75"/>
      <c r="CCA100" s="75"/>
      <c r="CCB100" s="75"/>
      <c r="CCC100" s="75"/>
      <c r="CCD100" s="75"/>
      <c r="CCE100" s="75"/>
      <c r="CCF100" s="75"/>
      <c r="CCG100" s="75"/>
      <c r="CCH100" s="75"/>
      <c r="CCI100" s="75"/>
      <c r="CCJ100" s="75"/>
      <c r="CCK100" s="75"/>
      <c r="CCL100" s="75"/>
      <c r="CCM100" s="75"/>
      <c r="CCN100" s="75"/>
      <c r="CCO100" s="75"/>
      <c r="CCP100" s="75"/>
      <c r="CCQ100" s="75"/>
      <c r="CCR100" s="75"/>
      <c r="CCS100" s="75"/>
      <c r="CCT100" s="75"/>
      <c r="CCU100" s="75"/>
      <c r="CCV100" s="75"/>
      <c r="CCW100" s="75"/>
      <c r="CCX100" s="75"/>
      <c r="CCY100" s="75"/>
      <c r="CCZ100" s="75"/>
      <c r="CDA100" s="75"/>
      <c r="CDB100" s="75"/>
      <c r="CDC100" s="75"/>
      <c r="CDD100" s="75"/>
      <c r="CDE100" s="75"/>
      <c r="CDF100" s="75"/>
      <c r="CDG100" s="75"/>
      <c r="CDH100" s="75"/>
      <c r="CDI100" s="75"/>
      <c r="CDJ100" s="75"/>
      <c r="CDK100" s="75"/>
      <c r="CDL100" s="75"/>
      <c r="CDM100" s="75"/>
      <c r="CDN100" s="75"/>
      <c r="CDO100" s="75"/>
      <c r="CDP100" s="75"/>
      <c r="CDQ100" s="75"/>
      <c r="CDR100" s="75"/>
      <c r="CDS100" s="75"/>
      <c r="CDT100" s="75"/>
      <c r="CDU100" s="75"/>
      <c r="CDV100" s="75"/>
      <c r="CDW100" s="75"/>
      <c r="CDX100" s="75"/>
      <c r="CDY100" s="75"/>
      <c r="CDZ100" s="75"/>
      <c r="CEA100" s="75"/>
      <c r="CEB100" s="75"/>
      <c r="CEC100" s="75"/>
      <c r="CED100" s="75"/>
      <c r="CEE100" s="75"/>
      <c r="CEF100" s="75"/>
      <c r="CEG100" s="75"/>
      <c r="CEH100" s="75"/>
      <c r="CEI100" s="75"/>
      <c r="CEJ100" s="75"/>
      <c r="CEK100" s="75"/>
      <c r="CEL100" s="75"/>
      <c r="CEM100" s="75"/>
      <c r="CEN100" s="75"/>
      <c r="CEO100" s="75"/>
      <c r="CEP100" s="75"/>
      <c r="CEQ100" s="75"/>
      <c r="CER100" s="75"/>
      <c r="CES100" s="75"/>
      <c r="CET100" s="75"/>
      <c r="CEU100" s="75"/>
      <c r="CEV100" s="75"/>
      <c r="CEW100" s="75"/>
      <c r="CEX100" s="75"/>
      <c r="CEY100" s="75"/>
      <c r="CEZ100" s="75"/>
      <c r="CFA100" s="75"/>
      <c r="CFB100" s="75"/>
      <c r="CFC100" s="75"/>
      <c r="CFD100" s="75"/>
      <c r="CFE100" s="75"/>
      <c r="CFF100" s="75"/>
      <c r="CFG100" s="75"/>
      <c r="CFH100" s="75"/>
      <c r="CFI100" s="75"/>
      <c r="CFJ100" s="75"/>
      <c r="CFK100" s="75"/>
      <c r="CFL100" s="75"/>
      <c r="CFM100" s="75"/>
      <c r="CFN100" s="75"/>
      <c r="CFO100" s="75"/>
      <c r="CFP100" s="75"/>
      <c r="CFQ100" s="75"/>
      <c r="CFR100" s="75"/>
      <c r="CFS100" s="75"/>
      <c r="CFT100" s="75"/>
      <c r="CFU100" s="75"/>
      <c r="CFV100" s="75"/>
      <c r="CFW100" s="75"/>
      <c r="CFX100" s="75"/>
      <c r="CFY100" s="75"/>
      <c r="CFZ100" s="75"/>
      <c r="CGA100" s="75"/>
      <c r="CGB100" s="75"/>
      <c r="CGC100" s="75"/>
      <c r="CGD100" s="75"/>
      <c r="CGE100" s="75"/>
      <c r="CGF100" s="75"/>
      <c r="CGG100" s="75"/>
      <c r="CGH100" s="75"/>
      <c r="CGI100" s="75"/>
      <c r="CGJ100" s="75"/>
      <c r="CGK100" s="75"/>
      <c r="CGL100" s="75"/>
      <c r="CGM100" s="75"/>
      <c r="CGN100" s="75"/>
      <c r="CGO100" s="75"/>
      <c r="CGP100" s="75"/>
      <c r="CGQ100" s="75"/>
      <c r="CGR100" s="75"/>
      <c r="CGS100" s="75"/>
      <c r="CGT100" s="75"/>
      <c r="CGU100" s="75"/>
      <c r="CGV100" s="75"/>
      <c r="CGW100" s="75"/>
      <c r="CGX100" s="75"/>
      <c r="CGY100" s="75"/>
      <c r="CGZ100" s="75"/>
      <c r="CHA100" s="75"/>
      <c r="CHB100" s="75"/>
      <c r="CHC100" s="75"/>
      <c r="CHD100" s="75"/>
      <c r="CHE100" s="75"/>
      <c r="CHF100" s="75"/>
      <c r="CHG100" s="75"/>
      <c r="CHH100" s="75"/>
      <c r="CHI100" s="75"/>
      <c r="CHJ100" s="75"/>
      <c r="CHK100" s="75"/>
      <c r="CHL100" s="75"/>
      <c r="CHM100" s="75"/>
      <c r="CHN100" s="75"/>
      <c r="CHO100" s="75"/>
      <c r="CHP100" s="75"/>
      <c r="CHQ100" s="75"/>
      <c r="CHR100" s="75"/>
      <c r="CHS100" s="75"/>
      <c r="CHT100" s="75"/>
      <c r="CHU100" s="75"/>
      <c r="CHV100" s="75"/>
      <c r="CHW100" s="75"/>
      <c r="CHX100" s="75"/>
      <c r="CHY100" s="75"/>
      <c r="CHZ100" s="75"/>
      <c r="CIA100" s="75"/>
      <c r="CIB100" s="75"/>
      <c r="CIC100" s="75"/>
      <c r="CID100" s="75"/>
      <c r="CIE100" s="75"/>
      <c r="CIF100" s="75"/>
      <c r="CIG100" s="75"/>
      <c r="CIH100" s="75"/>
      <c r="CII100" s="75"/>
      <c r="CIJ100" s="75"/>
      <c r="CIK100" s="75"/>
      <c r="CIL100" s="75"/>
      <c r="CIM100" s="75"/>
      <c r="CIN100" s="75"/>
      <c r="CIO100" s="75"/>
      <c r="CIP100" s="75"/>
      <c r="CIQ100" s="75"/>
      <c r="CIR100" s="75"/>
      <c r="CIS100" s="75"/>
      <c r="CIT100" s="75"/>
      <c r="CIU100" s="75"/>
      <c r="CIV100" s="75"/>
      <c r="CIW100" s="75"/>
      <c r="CIX100" s="75"/>
      <c r="CIY100" s="75"/>
      <c r="CIZ100" s="75"/>
      <c r="CJA100" s="75"/>
      <c r="CJB100" s="75"/>
      <c r="CJC100" s="75"/>
      <c r="CJD100" s="75"/>
      <c r="CJE100" s="75"/>
      <c r="CJF100" s="75"/>
      <c r="CJG100" s="75"/>
      <c r="CJH100" s="75"/>
      <c r="CJI100" s="75"/>
      <c r="CJJ100" s="75"/>
      <c r="CJK100" s="75"/>
      <c r="CJL100" s="75"/>
      <c r="CJM100" s="75"/>
      <c r="CJN100" s="75"/>
      <c r="CJO100" s="75"/>
      <c r="CJP100" s="75"/>
      <c r="CJQ100" s="75"/>
      <c r="CJR100" s="75"/>
      <c r="CJS100" s="75"/>
      <c r="CJT100" s="75"/>
      <c r="CJU100" s="75"/>
      <c r="CJV100" s="75"/>
      <c r="CJW100" s="75"/>
      <c r="CJX100" s="75"/>
      <c r="CJY100" s="75"/>
      <c r="CJZ100" s="75"/>
      <c r="CKA100" s="75"/>
      <c r="CKB100" s="75"/>
      <c r="CKC100" s="75"/>
      <c r="CKD100" s="75"/>
      <c r="CKE100" s="75"/>
      <c r="CKF100" s="75"/>
      <c r="CKG100" s="75"/>
      <c r="CKH100" s="75"/>
      <c r="CKI100" s="75"/>
      <c r="CKJ100" s="75"/>
      <c r="CKK100" s="75"/>
      <c r="CKL100" s="75"/>
      <c r="CKM100" s="75"/>
      <c r="CKN100" s="75"/>
      <c r="CKO100" s="75"/>
      <c r="CKP100" s="75"/>
      <c r="CKQ100" s="75"/>
      <c r="CKR100" s="75"/>
      <c r="CKS100" s="75"/>
      <c r="CKT100" s="75"/>
      <c r="CKU100" s="75"/>
      <c r="CKV100" s="75"/>
      <c r="CKW100" s="75"/>
      <c r="CKX100" s="75"/>
      <c r="CKY100" s="75"/>
      <c r="CKZ100" s="75"/>
      <c r="CLA100" s="75"/>
      <c r="CLB100" s="75"/>
      <c r="CLC100" s="75"/>
      <c r="CLD100" s="75"/>
      <c r="CLE100" s="75"/>
      <c r="CLF100" s="75"/>
      <c r="CLG100" s="75"/>
      <c r="CLH100" s="75"/>
      <c r="CLI100" s="75"/>
      <c r="CLJ100" s="75"/>
      <c r="CLK100" s="75"/>
      <c r="CLL100" s="75"/>
      <c r="CLM100" s="75"/>
      <c r="CLN100" s="75"/>
      <c r="CLO100" s="75"/>
      <c r="CLP100" s="75"/>
      <c r="CLQ100" s="75"/>
      <c r="CLR100" s="75"/>
      <c r="CLS100" s="75"/>
      <c r="CLT100" s="75"/>
      <c r="CLU100" s="75"/>
      <c r="CLV100" s="75"/>
      <c r="CLW100" s="75"/>
      <c r="CLX100" s="75"/>
      <c r="CLY100" s="75"/>
      <c r="CLZ100" s="75"/>
      <c r="CMA100" s="75"/>
      <c r="CMB100" s="75"/>
      <c r="CMC100" s="75"/>
      <c r="CMD100" s="75"/>
      <c r="CME100" s="75"/>
      <c r="CMF100" s="75"/>
      <c r="CMG100" s="75"/>
      <c r="CMH100" s="75"/>
      <c r="CMI100" s="75"/>
      <c r="CMJ100" s="75"/>
      <c r="CMK100" s="75"/>
      <c r="CML100" s="75"/>
      <c r="CMM100" s="75"/>
      <c r="CMN100" s="75"/>
      <c r="CMO100" s="75"/>
      <c r="CMP100" s="75"/>
      <c r="CMQ100" s="75"/>
      <c r="CMR100" s="75"/>
      <c r="CMS100" s="75"/>
      <c r="CMT100" s="75"/>
      <c r="CMU100" s="75"/>
      <c r="CMV100" s="75"/>
      <c r="CMW100" s="75"/>
      <c r="CMX100" s="75"/>
      <c r="CMY100" s="75"/>
      <c r="CMZ100" s="75"/>
      <c r="CNA100" s="75"/>
      <c r="CNB100" s="75"/>
      <c r="CNC100" s="75"/>
      <c r="CND100" s="75"/>
      <c r="CNE100" s="75"/>
      <c r="CNF100" s="75"/>
      <c r="CNG100" s="75"/>
      <c r="CNH100" s="75"/>
      <c r="CNI100" s="75"/>
      <c r="CNJ100" s="75"/>
      <c r="CNK100" s="75"/>
      <c r="CNL100" s="75"/>
      <c r="CNM100" s="75"/>
      <c r="CNN100" s="75"/>
      <c r="CNO100" s="75"/>
      <c r="CNP100" s="75"/>
      <c r="CNQ100" s="75"/>
      <c r="CNR100" s="75"/>
      <c r="CNS100" s="75"/>
      <c r="CNT100" s="75"/>
      <c r="CNU100" s="75"/>
      <c r="CNV100" s="75"/>
      <c r="CNW100" s="75"/>
      <c r="CNX100" s="75"/>
      <c r="CNY100" s="75"/>
      <c r="CNZ100" s="75"/>
      <c r="COA100" s="75"/>
      <c r="COB100" s="75"/>
      <c r="COC100" s="75"/>
      <c r="COD100" s="75"/>
      <c r="COE100" s="75"/>
      <c r="COF100" s="75"/>
      <c r="COG100" s="75"/>
      <c r="COH100" s="75"/>
      <c r="COI100" s="75"/>
      <c r="COJ100" s="75"/>
      <c r="COK100" s="75"/>
      <c r="COL100" s="75"/>
      <c r="COM100" s="75"/>
      <c r="CON100" s="75"/>
      <c r="COO100" s="75"/>
      <c r="COP100" s="75"/>
      <c r="COQ100" s="75"/>
      <c r="COR100" s="75"/>
      <c r="COS100" s="75"/>
      <c r="COT100" s="75"/>
      <c r="COU100" s="75"/>
      <c r="COV100" s="75"/>
      <c r="COW100" s="75"/>
      <c r="COX100" s="75"/>
      <c r="COY100" s="75"/>
      <c r="COZ100" s="75"/>
      <c r="CPA100" s="75"/>
      <c r="CPB100" s="75"/>
      <c r="CPC100" s="75"/>
      <c r="CPD100" s="75"/>
      <c r="CPE100" s="75"/>
      <c r="CPF100" s="75"/>
      <c r="CPG100" s="75"/>
      <c r="CPH100" s="75"/>
      <c r="CPI100" s="75"/>
      <c r="CPJ100" s="75"/>
      <c r="CPK100" s="75"/>
      <c r="CPL100" s="75"/>
      <c r="CPM100" s="75"/>
      <c r="CPN100" s="75"/>
      <c r="CPO100" s="75"/>
      <c r="CPP100" s="75"/>
      <c r="CPQ100" s="75"/>
      <c r="CPR100" s="75"/>
      <c r="CPS100" s="75"/>
      <c r="CPT100" s="75"/>
      <c r="CPU100" s="75"/>
      <c r="CPV100" s="75"/>
      <c r="CPW100" s="75"/>
      <c r="CPX100" s="75"/>
      <c r="CPY100" s="75"/>
      <c r="CPZ100" s="75"/>
      <c r="CQA100" s="75"/>
      <c r="CQB100" s="75"/>
      <c r="CQC100" s="75"/>
      <c r="CQD100" s="75"/>
      <c r="CQE100" s="75"/>
      <c r="CQF100" s="75"/>
      <c r="CQG100" s="75"/>
      <c r="CQH100" s="75"/>
      <c r="CQI100" s="75"/>
      <c r="CQJ100" s="75"/>
      <c r="CQK100" s="75"/>
      <c r="CQL100" s="75"/>
      <c r="CQM100" s="75"/>
      <c r="CQN100" s="75"/>
      <c r="CQO100" s="75"/>
      <c r="CQP100" s="75"/>
      <c r="CQQ100" s="75"/>
      <c r="CQR100" s="75"/>
      <c r="CQS100" s="75"/>
      <c r="CQT100" s="75"/>
      <c r="CQU100" s="75"/>
      <c r="CQV100" s="75"/>
      <c r="CQW100" s="75"/>
      <c r="CQX100" s="75"/>
      <c r="CQY100" s="75"/>
      <c r="CQZ100" s="75"/>
      <c r="CRA100" s="75"/>
      <c r="CRB100" s="75"/>
      <c r="CRC100" s="75"/>
      <c r="CRD100" s="75"/>
      <c r="CRE100" s="75"/>
      <c r="CRF100" s="75"/>
      <c r="CRG100" s="75"/>
      <c r="CRH100" s="75"/>
      <c r="CRI100" s="75"/>
      <c r="CRJ100" s="75"/>
      <c r="CRK100" s="75"/>
      <c r="CRL100" s="75"/>
      <c r="CRM100" s="75"/>
      <c r="CRN100" s="75"/>
      <c r="CRO100" s="75"/>
      <c r="CRP100" s="75"/>
      <c r="CRQ100" s="75"/>
      <c r="CRR100" s="75"/>
      <c r="CRS100" s="75"/>
      <c r="CRT100" s="75"/>
      <c r="CRU100" s="75"/>
      <c r="CRV100" s="75"/>
      <c r="CRW100" s="75"/>
      <c r="CRX100" s="75"/>
      <c r="CRY100" s="75"/>
      <c r="CRZ100" s="75"/>
      <c r="CSA100" s="75"/>
      <c r="CSB100" s="75"/>
      <c r="CSC100" s="75"/>
      <c r="CSD100" s="75"/>
      <c r="CSE100" s="75"/>
      <c r="CSF100" s="75"/>
      <c r="CSG100" s="75"/>
      <c r="CSH100" s="75"/>
      <c r="CSI100" s="75"/>
      <c r="CSJ100" s="75"/>
      <c r="CSK100" s="75"/>
      <c r="CSL100" s="75"/>
      <c r="CSM100" s="75"/>
      <c r="CSN100" s="75"/>
      <c r="CSO100" s="75"/>
      <c r="CSP100" s="75"/>
      <c r="CSQ100" s="75"/>
      <c r="CSR100" s="75"/>
      <c r="CSS100" s="75"/>
      <c r="CST100" s="75"/>
      <c r="CSU100" s="75"/>
      <c r="CSV100" s="75"/>
      <c r="CSW100" s="75"/>
      <c r="CSX100" s="75"/>
      <c r="CSY100" s="75"/>
      <c r="CSZ100" s="75"/>
      <c r="CTA100" s="75"/>
      <c r="CTB100" s="75"/>
      <c r="CTC100" s="75"/>
      <c r="CTD100" s="75"/>
      <c r="CTE100" s="75"/>
      <c r="CTF100" s="75"/>
      <c r="CTG100" s="75"/>
      <c r="CTH100" s="75"/>
      <c r="CTI100" s="75"/>
      <c r="CTJ100" s="75"/>
      <c r="CTK100" s="75"/>
      <c r="CTL100" s="75"/>
      <c r="CTM100" s="75"/>
      <c r="CTN100" s="75"/>
      <c r="CTO100" s="75"/>
      <c r="CTP100" s="75"/>
      <c r="CTQ100" s="75"/>
      <c r="CTR100" s="75"/>
      <c r="CTS100" s="75"/>
      <c r="CTT100" s="75"/>
      <c r="CTU100" s="75"/>
      <c r="CTV100" s="75"/>
      <c r="CTW100" s="75"/>
      <c r="CTX100" s="75"/>
      <c r="CTY100" s="75"/>
      <c r="CTZ100" s="75"/>
      <c r="CUA100" s="75"/>
      <c r="CUB100" s="75"/>
      <c r="CUC100" s="75"/>
      <c r="CUD100" s="75"/>
      <c r="CUE100" s="75"/>
      <c r="CUF100" s="75"/>
      <c r="CUG100" s="75"/>
      <c r="CUH100" s="75"/>
      <c r="CUI100" s="75"/>
      <c r="CUJ100" s="75"/>
      <c r="CUK100" s="75"/>
      <c r="CUL100" s="75"/>
      <c r="CUM100" s="75"/>
      <c r="CUN100" s="75"/>
      <c r="CUO100" s="75"/>
      <c r="CUP100" s="75"/>
      <c r="CUQ100" s="75"/>
      <c r="CUR100" s="75"/>
      <c r="CUS100" s="75"/>
      <c r="CUT100" s="75"/>
      <c r="CUU100" s="75"/>
      <c r="CUV100" s="75"/>
      <c r="CUW100" s="75"/>
      <c r="CUX100" s="75"/>
      <c r="CUY100" s="75"/>
      <c r="CUZ100" s="75"/>
      <c r="CVA100" s="75"/>
      <c r="CVB100" s="75"/>
      <c r="CVC100" s="75"/>
      <c r="CVD100" s="75"/>
      <c r="CVE100" s="75"/>
      <c r="CVF100" s="75"/>
      <c r="CVG100" s="75"/>
      <c r="CVH100" s="75"/>
      <c r="CVI100" s="75"/>
      <c r="CVJ100" s="75"/>
      <c r="CVK100" s="75"/>
      <c r="CVL100" s="75"/>
      <c r="CVM100" s="75"/>
      <c r="CVN100" s="75"/>
      <c r="CVO100" s="75"/>
      <c r="CVP100" s="75"/>
      <c r="CVQ100" s="75"/>
      <c r="CVR100" s="75"/>
      <c r="CVS100" s="75"/>
      <c r="CVT100" s="75"/>
      <c r="CVU100" s="75"/>
      <c r="CVV100" s="75"/>
      <c r="CVW100" s="75"/>
      <c r="CVX100" s="75"/>
      <c r="CVY100" s="75"/>
      <c r="CVZ100" s="75"/>
      <c r="CWA100" s="75"/>
      <c r="CWB100" s="75"/>
      <c r="CWC100" s="75"/>
      <c r="CWD100" s="75"/>
      <c r="CWE100" s="75"/>
      <c r="CWF100" s="75"/>
      <c r="CWG100" s="75"/>
      <c r="CWH100" s="75"/>
      <c r="CWI100" s="75"/>
      <c r="CWJ100" s="75"/>
      <c r="CWK100" s="75"/>
      <c r="CWL100" s="75"/>
      <c r="CWM100" s="75"/>
      <c r="CWN100" s="75"/>
      <c r="CWO100" s="75"/>
      <c r="CWP100" s="75"/>
      <c r="CWQ100" s="75"/>
      <c r="CWR100" s="75"/>
      <c r="CWS100" s="75"/>
      <c r="CWT100" s="75"/>
      <c r="CWU100" s="75"/>
      <c r="CWV100" s="75"/>
      <c r="CWW100" s="75"/>
      <c r="CWX100" s="75"/>
      <c r="CWY100" s="75"/>
      <c r="CWZ100" s="75"/>
      <c r="CXA100" s="75"/>
      <c r="CXB100" s="75"/>
      <c r="CXC100" s="75"/>
      <c r="CXD100" s="75"/>
      <c r="CXE100" s="75"/>
      <c r="CXF100" s="75"/>
      <c r="CXG100" s="75"/>
      <c r="CXH100" s="75"/>
      <c r="CXI100" s="75"/>
      <c r="CXJ100" s="75"/>
      <c r="CXK100" s="75"/>
      <c r="CXL100" s="75"/>
      <c r="CXM100" s="75"/>
      <c r="CXN100" s="75"/>
      <c r="CXO100" s="75"/>
      <c r="CXP100" s="75"/>
      <c r="CXQ100" s="75"/>
      <c r="CXR100" s="75"/>
      <c r="CXS100" s="75"/>
      <c r="CXT100" s="75"/>
      <c r="CXU100" s="75"/>
      <c r="CXV100" s="75"/>
      <c r="CXW100" s="75"/>
      <c r="CXX100" s="75"/>
      <c r="CXY100" s="75"/>
      <c r="CXZ100" s="75"/>
      <c r="CYA100" s="75"/>
      <c r="CYB100" s="75"/>
      <c r="CYC100" s="75"/>
      <c r="CYD100" s="75"/>
      <c r="CYE100" s="75"/>
      <c r="CYF100" s="75"/>
      <c r="CYG100" s="75"/>
      <c r="CYH100" s="75"/>
      <c r="CYI100" s="75"/>
      <c r="CYJ100" s="75"/>
      <c r="CYK100" s="75"/>
      <c r="CYL100" s="75"/>
      <c r="CYM100" s="75"/>
      <c r="CYN100" s="75"/>
      <c r="CYO100" s="75"/>
      <c r="CYP100" s="75"/>
      <c r="CYQ100" s="75"/>
      <c r="CYR100" s="75"/>
      <c r="CYS100" s="75"/>
      <c r="CYT100" s="75"/>
      <c r="CYU100" s="75"/>
      <c r="CYV100" s="75"/>
      <c r="CYW100" s="75"/>
      <c r="CYX100" s="75"/>
      <c r="CYY100" s="75"/>
      <c r="CYZ100" s="75"/>
      <c r="CZA100" s="75"/>
      <c r="CZB100" s="75"/>
      <c r="CZC100" s="75"/>
      <c r="CZD100" s="75"/>
      <c r="CZE100" s="75"/>
      <c r="CZF100" s="75"/>
      <c r="CZG100" s="75"/>
      <c r="CZH100" s="75"/>
      <c r="CZI100" s="75"/>
      <c r="CZJ100" s="75"/>
      <c r="CZK100" s="75"/>
      <c r="CZL100" s="75"/>
      <c r="CZM100" s="75"/>
      <c r="CZN100" s="75"/>
      <c r="CZO100" s="75"/>
      <c r="CZP100" s="75"/>
      <c r="CZQ100" s="75"/>
      <c r="CZR100" s="75"/>
      <c r="CZS100" s="75"/>
      <c r="CZT100" s="75"/>
      <c r="CZU100" s="75"/>
      <c r="CZV100" s="75"/>
      <c r="CZW100" s="75"/>
      <c r="CZX100" s="75"/>
      <c r="CZY100" s="75"/>
      <c r="CZZ100" s="75"/>
      <c r="DAA100" s="75"/>
      <c r="DAB100" s="75"/>
      <c r="DAC100" s="75"/>
      <c r="DAD100" s="75"/>
      <c r="DAE100" s="75"/>
      <c r="DAF100" s="75"/>
      <c r="DAG100" s="75"/>
      <c r="DAH100" s="75"/>
      <c r="DAI100" s="75"/>
      <c r="DAJ100" s="75"/>
      <c r="DAK100" s="75"/>
      <c r="DAL100" s="75"/>
      <c r="DAM100" s="75"/>
      <c r="DAN100" s="75"/>
      <c r="DAO100" s="75"/>
      <c r="DAP100" s="75"/>
      <c r="DAQ100" s="75"/>
      <c r="DAR100" s="75"/>
      <c r="DAS100" s="75"/>
      <c r="DAT100" s="75"/>
      <c r="DAU100" s="75"/>
      <c r="DAV100" s="75"/>
      <c r="DAW100" s="75"/>
      <c r="DAX100" s="75"/>
      <c r="DAY100" s="75"/>
      <c r="DAZ100" s="75"/>
      <c r="DBA100" s="75"/>
      <c r="DBB100" s="75"/>
      <c r="DBC100" s="75"/>
      <c r="DBD100" s="75"/>
      <c r="DBE100" s="75"/>
      <c r="DBF100" s="75"/>
      <c r="DBG100" s="75"/>
      <c r="DBH100" s="75"/>
      <c r="DBI100" s="75"/>
      <c r="DBJ100" s="75"/>
      <c r="DBK100" s="75"/>
      <c r="DBL100" s="75"/>
      <c r="DBM100" s="75"/>
      <c r="DBN100" s="75"/>
      <c r="DBO100" s="75"/>
      <c r="DBP100" s="75"/>
      <c r="DBQ100" s="75"/>
      <c r="DBR100" s="75"/>
      <c r="DBS100" s="75"/>
      <c r="DBT100" s="75"/>
      <c r="DBU100" s="75"/>
      <c r="DBV100" s="75"/>
      <c r="DBW100" s="75"/>
      <c r="DBX100" s="75"/>
      <c r="DBY100" s="75"/>
      <c r="DBZ100" s="75"/>
      <c r="DCA100" s="75"/>
      <c r="DCB100" s="75"/>
      <c r="DCC100" s="75"/>
      <c r="DCD100" s="75"/>
      <c r="DCE100" s="75"/>
      <c r="DCF100" s="75"/>
      <c r="DCG100" s="75"/>
      <c r="DCH100" s="75"/>
      <c r="DCI100" s="75"/>
      <c r="DCJ100" s="75"/>
      <c r="DCK100" s="75"/>
      <c r="DCL100" s="75"/>
      <c r="DCM100" s="75"/>
      <c r="DCN100" s="75"/>
      <c r="DCO100" s="75"/>
      <c r="DCP100" s="75"/>
      <c r="DCQ100" s="75"/>
      <c r="DCR100" s="75"/>
      <c r="DCS100" s="75"/>
      <c r="DCT100" s="75"/>
      <c r="DCU100" s="75"/>
      <c r="DCV100" s="75"/>
      <c r="DCW100" s="75"/>
      <c r="DCX100" s="75"/>
      <c r="DCY100" s="75"/>
      <c r="DCZ100" s="75"/>
      <c r="DDA100" s="75"/>
      <c r="DDB100" s="75"/>
      <c r="DDC100" s="75"/>
      <c r="DDD100" s="75"/>
      <c r="DDE100" s="75"/>
      <c r="DDF100" s="75"/>
      <c r="DDG100" s="75"/>
      <c r="DDH100" s="75"/>
      <c r="DDI100" s="75"/>
      <c r="DDJ100" s="75"/>
      <c r="DDK100" s="75"/>
      <c r="DDL100" s="75"/>
      <c r="DDM100" s="75"/>
      <c r="DDN100" s="75"/>
      <c r="DDO100" s="75"/>
      <c r="DDP100" s="75"/>
      <c r="DDQ100" s="75"/>
      <c r="DDR100" s="75"/>
      <c r="DDS100" s="75"/>
      <c r="DDT100" s="75"/>
      <c r="DDU100" s="75"/>
      <c r="DDV100" s="75"/>
      <c r="DDW100" s="75"/>
      <c r="DDX100" s="75"/>
      <c r="DDY100" s="75"/>
      <c r="DDZ100" s="75"/>
      <c r="DEA100" s="75"/>
      <c r="DEB100" s="75"/>
      <c r="DEC100" s="75"/>
      <c r="DED100" s="75"/>
      <c r="DEE100" s="75"/>
      <c r="DEF100" s="75"/>
      <c r="DEG100" s="75"/>
      <c r="DEH100" s="75"/>
      <c r="DEI100" s="75"/>
      <c r="DEJ100" s="75"/>
      <c r="DEK100" s="75"/>
      <c r="DEL100" s="75"/>
      <c r="DEM100" s="75"/>
      <c r="DEN100" s="75"/>
      <c r="DEO100" s="75"/>
      <c r="DEP100" s="75"/>
      <c r="DEQ100" s="75"/>
      <c r="DER100" s="75"/>
      <c r="DES100" s="75"/>
      <c r="DET100" s="75"/>
      <c r="DEU100" s="75"/>
      <c r="DEV100" s="75"/>
      <c r="DEW100" s="75"/>
      <c r="DEX100" s="75"/>
      <c r="DEY100" s="75"/>
      <c r="DEZ100" s="75"/>
      <c r="DFA100" s="75"/>
      <c r="DFB100" s="75"/>
      <c r="DFC100" s="75"/>
      <c r="DFD100" s="75"/>
      <c r="DFE100" s="75"/>
      <c r="DFF100" s="75"/>
      <c r="DFG100" s="75"/>
      <c r="DFH100" s="75"/>
      <c r="DFI100" s="75"/>
      <c r="DFJ100" s="75"/>
      <c r="DFK100" s="75"/>
      <c r="DFL100" s="75"/>
      <c r="DFM100" s="75"/>
      <c r="DFN100" s="75"/>
      <c r="DFO100" s="75"/>
      <c r="DFP100" s="75"/>
      <c r="DFQ100" s="75"/>
      <c r="DFR100" s="75"/>
      <c r="DFS100" s="75"/>
      <c r="DFT100" s="75"/>
      <c r="DFU100" s="75"/>
      <c r="DFV100" s="75"/>
      <c r="DFW100" s="75"/>
      <c r="DFX100" s="75"/>
      <c r="DFY100" s="75"/>
      <c r="DFZ100" s="75"/>
      <c r="DGA100" s="75"/>
      <c r="DGB100" s="75"/>
      <c r="DGC100" s="75"/>
      <c r="DGD100" s="75"/>
      <c r="DGE100" s="75"/>
      <c r="DGF100" s="75"/>
      <c r="DGG100" s="75"/>
      <c r="DGH100" s="75"/>
      <c r="DGI100" s="75"/>
      <c r="DGJ100" s="75"/>
      <c r="DGK100" s="75"/>
      <c r="DGL100" s="75"/>
      <c r="DGM100" s="75"/>
      <c r="DGN100" s="75"/>
      <c r="DGO100" s="75"/>
      <c r="DGP100" s="75"/>
      <c r="DGQ100" s="75"/>
      <c r="DGR100" s="75"/>
      <c r="DGS100" s="75"/>
      <c r="DGT100" s="75"/>
      <c r="DGU100" s="75"/>
      <c r="DGV100" s="75"/>
      <c r="DGW100" s="75"/>
      <c r="DGX100" s="75"/>
      <c r="DGY100" s="75"/>
      <c r="DGZ100" s="75"/>
      <c r="DHA100" s="75"/>
      <c r="DHB100" s="75"/>
      <c r="DHC100" s="75"/>
      <c r="DHD100" s="75"/>
      <c r="DHE100" s="75"/>
      <c r="DHF100" s="75"/>
      <c r="DHG100" s="75"/>
      <c r="DHH100" s="75"/>
      <c r="DHI100" s="75"/>
      <c r="DHJ100" s="75"/>
      <c r="DHK100" s="75"/>
      <c r="DHL100" s="75"/>
      <c r="DHM100" s="75"/>
      <c r="DHN100" s="75"/>
      <c r="DHO100" s="75"/>
      <c r="DHP100" s="75"/>
      <c r="DHQ100" s="75"/>
      <c r="DHR100" s="75"/>
      <c r="DHS100" s="75"/>
      <c r="DHT100" s="75"/>
      <c r="DHU100" s="75"/>
      <c r="DHV100" s="75"/>
      <c r="DHW100" s="75"/>
      <c r="DHX100" s="75"/>
      <c r="DHY100" s="75"/>
      <c r="DHZ100" s="75"/>
      <c r="DIA100" s="75"/>
      <c r="DIB100" s="75"/>
      <c r="DIC100" s="75"/>
      <c r="DID100" s="75"/>
      <c r="DIE100" s="75"/>
      <c r="DIF100" s="75"/>
      <c r="DIG100" s="75"/>
      <c r="DIH100" s="75"/>
      <c r="DII100" s="75"/>
      <c r="DIJ100" s="75"/>
      <c r="DIK100" s="75"/>
      <c r="DIL100" s="75"/>
      <c r="DIM100" s="75"/>
      <c r="DIN100" s="75"/>
      <c r="DIO100" s="75"/>
      <c r="DIP100" s="75"/>
      <c r="DIQ100" s="75"/>
      <c r="DIR100" s="75"/>
      <c r="DIS100" s="75"/>
      <c r="DIT100" s="75"/>
      <c r="DIU100" s="75"/>
      <c r="DIV100" s="75"/>
      <c r="DIW100" s="75"/>
      <c r="DIX100" s="75"/>
      <c r="DIY100" s="75"/>
      <c r="DIZ100" s="75"/>
      <c r="DJA100" s="75"/>
      <c r="DJB100" s="75"/>
      <c r="DJC100" s="75"/>
      <c r="DJD100" s="75"/>
      <c r="DJE100" s="75"/>
      <c r="DJF100" s="75"/>
      <c r="DJG100" s="75"/>
      <c r="DJH100" s="75"/>
      <c r="DJI100" s="75"/>
      <c r="DJJ100" s="75"/>
      <c r="DJK100" s="75"/>
      <c r="DJL100" s="75"/>
      <c r="DJM100" s="75"/>
      <c r="DJN100" s="75"/>
      <c r="DJO100" s="75"/>
      <c r="DJP100" s="75"/>
      <c r="DJQ100" s="75"/>
      <c r="DJR100" s="75"/>
      <c r="DJS100" s="75"/>
      <c r="DJT100" s="75"/>
      <c r="DJU100" s="75"/>
      <c r="DJV100" s="75"/>
      <c r="DJW100" s="75"/>
      <c r="DJX100" s="75"/>
      <c r="DJY100" s="75"/>
      <c r="DJZ100" s="75"/>
      <c r="DKA100" s="75"/>
      <c r="DKB100" s="75"/>
      <c r="DKC100" s="75"/>
      <c r="DKD100" s="75"/>
      <c r="DKE100" s="75"/>
      <c r="DKF100" s="75"/>
      <c r="DKG100" s="75"/>
      <c r="DKH100" s="75"/>
      <c r="DKI100" s="75"/>
      <c r="DKJ100" s="75"/>
      <c r="DKK100" s="75"/>
      <c r="DKL100" s="75"/>
      <c r="DKM100" s="75"/>
      <c r="DKN100" s="75"/>
      <c r="DKO100" s="75"/>
      <c r="DKP100" s="75"/>
      <c r="DKQ100" s="75"/>
      <c r="DKR100" s="75"/>
      <c r="DKS100" s="75"/>
      <c r="DKT100" s="75"/>
      <c r="DKU100" s="75"/>
      <c r="DKV100" s="75"/>
      <c r="DKW100" s="75"/>
      <c r="DKX100" s="75"/>
      <c r="DKY100" s="75"/>
      <c r="DKZ100" s="75"/>
      <c r="DLA100" s="75"/>
      <c r="DLB100" s="75"/>
      <c r="DLC100" s="75"/>
      <c r="DLD100" s="75"/>
      <c r="DLE100" s="75"/>
      <c r="DLF100" s="75"/>
      <c r="DLG100" s="75"/>
      <c r="DLH100" s="75"/>
      <c r="DLI100" s="75"/>
      <c r="DLJ100" s="75"/>
      <c r="DLK100" s="75"/>
      <c r="DLL100" s="75"/>
      <c r="DLM100" s="75"/>
      <c r="DLN100" s="75"/>
      <c r="DLO100" s="75"/>
      <c r="DLP100" s="75"/>
      <c r="DLQ100" s="75"/>
      <c r="DLR100" s="75"/>
      <c r="DLS100" s="75"/>
      <c r="DLT100" s="75"/>
      <c r="DLU100" s="75"/>
      <c r="DLV100" s="75"/>
      <c r="DLW100" s="75"/>
      <c r="DLX100" s="75"/>
      <c r="DLY100" s="75"/>
      <c r="DLZ100" s="75"/>
      <c r="DMA100" s="75"/>
      <c r="DMB100" s="75"/>
      <c r="DMC100" s="75"/>
      <c r="DMD100" s="75"/>
      <c r="DME100" s="75"/>
      <c r="DMF100" s="75"/>
      <c r="DMG100" s="75"/>
      <c r="DMH100" s="75"/>
      <c r="DMI100" s="75"/>
      <c r="DMJ100" s="75"/>
      <c r="DMK100" s="75"/>
      <c r="DML100" s="75"/>
      <c r="DMM100" s="75"/>
      <c r="DMN100" s="75"/>
      <c r="DMO100" s="75"/>
      <c r="DMP100" s="75"/>
      <c r="DMQ100" s="75"/>
      <c r="DMR100" s="75"/>
      <c r="DMS100" s="75"/>
      <c r="DMT100" s="75"/>
      <c r="DMU100" s="75"/>
      <c r="DMV100" s="75"/>
      <c r="DMW100" s="75"/>
      <c r="DMX100" s="75"/>
      <c r="DMY100" s="75"/>
      <c r="DMZ100" s="75"/>
      <c r="DNA100" s="75"/>
      <c r="DNB100" s="75"/>
      <c r="DNC100" s="75"/>
      <c r="DND100" s="75"/>
      <c r="DNE100" s="75"/>
      <c r="DNF100" s="75"/>
      <c r="DNG100" s="75"/>
      <c r="DNH100" s="75"/>
      <c r="DNI100" s="75"/>
      <c r="DNJ100" s="75"/>
      <c r="DNK100" s="75"/>
      <c r="DNL100" s="75"/>
      <c r="DNM100" s="75"/>
      <c r="DNN100" s="75"/>
      <c r="DNO100" s="75"/>
      <c r="DNP100" s="75"/>
      <c r="DNQ100" s="75"/>
      <c r="DNR100" s="75"/>
      <c r="DNS100" s="75"/>
      <c r="DNT100" s="75"/>
      <c r="DNU100" s="75"/>
      <c r="DNV100" s="75"/>
      <c r="DNW100" s="75"/>
      <c r="DNX100" s="75"/>
      <c r="DNY100" s="75"/>
      <c r="DNZ100" s="75"/>
      <c r="DOA100" s="75"/>
      <c r="DOB100" s="75"/>
      <c r="DOC100" s="75"/>
      <c r="DOD100" s="75"/>
      <c r="DOE100" s="75"/>
      <c r="DOF100" s="75"/>
      <c r="DOG100" s="75"/>
      <c r="DOH100" s="75"/>
      <c r="DOI100" s="75"/>
      <c r="DOJ100" s="75"/>
      <c r="DOK100" s="75"/>
      <c r="DOL100" s="75"/>
      <c r="DOM100" s="75"/>
      <c r="DON100" s="75"/>
      <c r="DOO100" s="75"/>
      <c r="DOP100" s="75"/>
      <c r="DOQ100" s="75"/>
      <c r="DOR100" s="75"/>
      <c r="DOS100" s="75"/>
      <c r="DOT100" s="75"/>
      <c r="DOU100" s="75"/>
      <c r="DOV100" s="75"/>
      <c r="DOW100" s="75"/>
      <c r="DOX100" s="75"/>
      <c r="DOY100" s="75"/>
      <c r="DOZ100" s="75"/>
      <c r="DPA100" s="75"/>
      <c r="DPB100" s="75"/>
      <c r="DPC100" s="75"/>
      <c r="DPD100" s="75"/>
      <c r="DPE100" s="75"/>
      <c r="DPF100" s="75"/>
      <c r="DPG100" s="75"/>
      <c r="DPH100" s="75"/>
      <c r="DPI100" s="75"/>
      <c r="DPJ100" s="75"/>
      <c r="DPK100" s="75"/>
      <c r="DPL100" s="75"/>
      <c r="DPM100" s="75"/>
      <c r="DPN100" s="75"/>
      <c r="DPO100" s="75"/>
      <c r="DPP100" s="75"/>
      <c r="DPQ100" s="75"/>
      <c r="DPR100" s="75"/>
      <c r="DPS100" s="75"/>
      <c r="DPT100" s="75"/>
      <c r="DPU100" s="75"/>
      <c r="DPV100" s="75"/>
      <c r="DPW100" s="75"/>
      <c r="DPX100" s="75"/>
      <c r="DPY100" s="75"/>
      <c r="DPZ100" s="75"/>
      <c r="DQA100" s="75"/>
      <c r="DQB100" s="75"/>
      <c r="DQC100" s="75"/>
      <c r="DQD100" s="75"/>
      <c r="DQE100" s="75"/>
      <c r="DQF100" s="75"/>
      <c r="DQG100" s="75"/>
      <c r="DQH100" s="75"/>
      <c r="DQI100" s="75"/>
      <c r="DQJ100" s="75"/>
      <c r="DQK100" s="75"/>
      <c r="DQL100" s="75"/>
      <c r="DQM100" s="75"/>
      <c r="DQN100" s="75"/>
      <c r="DQO100" s="75"/>
      <c r="DQP100" s="75"/>
      <c r="DQQ100" s="75"/>
      <c r="DQR100" s="75"/>
      <c r="DQS100" s="75"/>
      <c r="DQT100" s="75"/>
      <c r="DQU100" s="75"/>
      <c r="DQV100" s="75"/>
      <c r="DQW100" s="75"/>
      <c r="DQX100" s="75"/>
      <c r="DQY100" s="75"/>
      <c r="DQZ100" s="75"/>
      <c r="DRA100" s="75"/>
      <c r="DRB100" s="75"/>
      <c r="DRC100" s="75"/>
      <c r="DRD100" s="75"/>
      <c r="DRE100" s="75"/>
      <c r="DRF100" s="75"/>
      <c r="DRG100" s="75"/>
      <c r="DRH100" s="75"/>
      <c r="DRI100" s="75"/>
      <c r="DRJ100" s="75"/>
      <c r="DRK100" s="75"/>
      <c r="DRL100" s="75"/>
      <c r="DRM100" s="75"/>
      <c r="DRN100" s="75"/>
      <c r="DRO100" s="75"/>
      <c r="DRP100" s="75"/>
      <c r="DRQ100" s="75"/>
      <c r="DRR100" s="75"/>
      <c r="DRS100" s="75"/>
      <c r="DRT100" s="75"/>
      <c r="DRU100" s="75"/>
      <c r="DRV100" s="75"/>
      <c r="DRW100" s="75"/>
      <c r="DRX100" s="75"/>
      <c r="DRY100" s="75"/>
      <c r="DRZ100" s="75"/>
      <c r="DSA100" s="75"/>
      <c r="DSB100" s="75"/>
      <c r="DSC100" s="75"/>
      <c r="DSD100" s="75"/>
      <c r="DSE100" s="75"/>
      <c r="DSF100" s="75"/>
      <c r="DSG100" s="75"/>
      <c r="DSH100" s="75"/>
      <c r="DSI100" s="75"/>
      <c r="DSJ100" s="75"/>
      <c r="DSK100" s="75"/>
      <c r="DSL100" s="75"/>
      <c r="DSM100" s="75"/>
      <c r="DSN100" s="75"/>
      <c r="DSO100" s="75"/>
      <c r="DSP100" s="75"/>
      <c r="DSQ100" s="75"/>
      <c r="DSR100" s="75"/>
      <c r="DSS100" s="75"/>
      <c r="DST100" s="75"/>
      <c r="DSU100" s="75"/>
      <c r="DSV100" s="75"/>
      <c r="DSW100" s="75"/>
      <c r="DSX100" s="75"/>
      <c r="DSY100" s="75"/>
      <c r="DSZ100" s="75"/>
      <c r="DTA100" s="75"/>
      <c r="DTB100" s="75"/>
      <c r="DTC100" s="75"/>
      <c r="DTD100" s="75"/>
      <c r="DTE100" s="75"/>
      <c r="DTF100" s="75"/>
      <c r="DTG100" s="75"/>
      <c r="DTH100" s="75"/>
      <c r="DTI100" s="75"/>
      <c r="DTJ100" s="75"/>
      <c r="DTK100" s="75"/>
      <c r="DTL100" s="75"/>
      <c r="DTM100" s="75"/>
      <c r="DTN100" s="75"/>
      <c r="DTO100" s="75"/>
      <c r="DTP100" s="75"/>
      <c r="DTQ100" s="75"/>
      <c r="DTR100" s="75"/>
      <c r="DTS100" s="75"/>
      <c r="DTT100" s="75"/>
      <c r="DTU100" s="75"/>
      <c r="DTV100" s="75"/>
      <c r="DTW100" s="75"/>
      <c r="DTX100" s="75"/>
      <c r="DTY100" s="75"/>
      <c r="DTZ100" s="75"/>
      <c r="DUA100" s="75"/>
      <c r="DUB100" s="75"/>
      <c r="DUC100" s="75"/>
      <c r="DUD100" s="75"/>
      <c r="DUE100" s="75"/>
      <c r="DUF100" s="75"/>
      <c r="DUG100" s="75"/>
      <c r="DUH100" s="75"/>
      <c r="DUI100" s="75"/>
      <c r="DUJ100" s="75"/>
      <c r="DUK100" s="75"/>
      <c r="DUL100" s="75"/>
      <c r="DUM100" s="75"/>
      <c r="DUN100" s="75"/>
      <c r="DUO100" s="75"/>
      <c r="DUP100" s="75"/>
      <c r="DUQ100" s="75"/>
      <c r="DUR100" s="75"/>
      <c r="DUS100" s="75"/>
      <c r="DUT100" s="75"/>
      <c r="DUU100" s="75"/>
      <c r="DUV100" s="75"/>
      <c r="DUW100" s="75"/>
      <c r="DUX100" s="75"/>
      <c r="DUY100" s="75"/>
      <c r="DUZ100" s="75"/>
      <c r="DVA100" s="75"/>
      <c r="DVB100" s="75"/>
      <c r="DVC100" s="75"/>
      <c r="DVD100" s="75"/>
      <c r="DVE100" s="75"/>
      <c r="DVF100" s="75"/>
      <c r="DVG100" s="75"/>
      <c r="DVH100" s="75"/>
      <c r="DVI100" s="75"/>
      <c r="DVJ100" s="75"/>
      <c r="DVK100" s="75"/>
      <c r="DVL100" s="75"/>
      <c r="DVM100" s="75"/>
      <c r="DVN100" s="75"/>
      <c r="DVO100" s="75"/>
      <c r="DVP100" s="75"/>
      <c r="DVQ100" s="75"/>
      <c r="DVR100" s="75"/>
      <c r="DVS100" s="75"/>
      <c r="DVT100" s="75"/>
      <c r="DVU100" s="75"/>
      <c r="DVV100" s="75"/>
      <c r="DVW100" s="75"/>
      <c r="DVX100" s="75"/>
      <c r="DVY100" s="75"/>
      <c r="DVZ100" s="75"/>
      <c r="DWA100" s="75"/>
      <c r="DWB100" s="75"/>
      <c r="DWC100" s="75"/>
      <c r="DWD100" s="75"/>
      <c r="DWE100" s="75"/>
      <c r="DWF100" s="75"/>
      <c r="DWG100" s="75"/>
      <c r="DWH100" s="75"/>
      <c r="DWI100" s="75"/>
      <c r="DWJ100" s="75"/>
      <c r="DWK100" s="75"/>
      <c r="DWL100" s="75"/>
      <c r="DWM100" s="75"/>
      <c r="DWN100" s="75"/>
      <c r="DWO100" s="75"/>
      <c r="DWP100" s="75"/>
      <c r="DWQ100" s="75"/>
      <c r="DWR100" s="75"/>
      <c r="DWS100" s="75"/>
      <c r="DWT100" s="75"/>
      <c r="DWU100" s="75"/>
      <c r="DWV100" s="75"/>
      <c r="DWW100" s="75"/>
      <c r="DWX100" s="75"/>
      <c r="DWY100" s="75"/>
      <c r="DWZ100" s="75"/>
      <c r="DXA100" s="75"/>
      <c r="DXB100" s="75"/>
      <c r="DXC100" s="75"/>
      <c r="DXD100" s="75"/>
      <c r="DXE100" s="75"/>
      <c r="DXF100" s="75"/>
      <c r="DXG100" s="75"/>
      <c r="DXH100" s="75"/>
      <c r="DXI100" s="75"/>
      <c r="DXJ100" s="75"/>
      <c r="DXK100" s="75"/>
      <c r="DXL100" s="75"/>
      <c r="DXM100" s="75"/>
      <c r="DXN100" s="75"/>
      <c r="DXO100" s="75"/>
      <c r="DXP100" s="75"/>
      <c r="DXQ100" s="75"/>
      <c r="DXR100" s="75"/>
      <c r="DXS100" s="75"/>
      <c r="DXT100" s="75"/>
      <c r="DXU100" s="75"/>
      <c r="DXV100" s="75"/>
      <c r="DXW100" s="75"/>
      <c r="DXX100" s="75"/>
      <c r="DXY100" s="75"/>
      <c r="DXZ100" s="75"/>
      <c r="DYA100" s="75"/>
      <c r="DYB100" s="75"/>
      <c r="DYC100" s="75"/>
      <c r="DYD100" s="75"/>
      <c r="DYE100" s="75"/>
      <c r="DYF100" s="75"/>
      <c r="DYG100" s="75"/>
      <c r="DYH100" s="75"/>
      <c r="DYI100" s="75"/>
      <c r="DYJ100" s="75"/>
      <c r="DYK100" s="75"/>
      <c r="DYL100" s="75"/>
      <c r="DYM100" s="75"/>
      <c r="DYN100" s="75"/>
      <c r="DYO100" s="75"/>
      <c r="DYP100" s="75"/>
      <c r="DYQ100" s="75"/>
      <c r="DYR100" s="75"/>
      <c r="DYS100" s="75"/>
      <c r="DYT100" s="75"/>
      <c r="DYU100" s="75"/>
      <c r="DYV100" s="75"/>
      <c r="DYW100" s="75"/>
      <c r="DYX100" s="75"/>
      <c r="DYY100" s="75"/>
      <c r="DYZ100" s="75"/>
      <c r="DZA100" s="75"/>
      <c r="DZB100" s="75"/>
      <c r="DZC100" s="75"/>
      <c r="DZD100" s="75"/>
      <c r="DZE100" s="75"/>
      <c r="DZF100" s="75"/>
      <c r="DZG100" s="75"/>
      <c r="DZH100" s="75"/>
      <c r="DZI100" s="75"/>
      <c r="DZJ100" s="75"/>
      <c r="DZK100" s="75"/>
      <c r="DZL100" s="75"/>
      <c r="DZM100" s="75"/>
      <c r="DZN100" s="75"/>
      <c r="DZO100" s="75"/>
      <c r="DZP100" s="75"/>
      <c r="DZQ100" s="75"/>
      <c r="DZR100" s="75"/>
      <c r="DZS100" s="75"/>
      <c r="DZT100" s="75"/>
      <c r="DZU100" s="75"/>
      <c r="DZV100" s="75"/>
      <c r="DZW100" s="75"/>
      <c r="DZX100" s="75"/>
      <c r="DZY100" s="75"/>
      <c r="DZZ100" s="75"/>
      <c r="EAA100" s="75"/>
      <c r="EAB100" s="75"/>
      <c r="EAC100" s="75"/>
      <c r="EAD100" s="75"/>
      <c r="EAE100" s="75"/>
      <c r="EAF100" s="75"/>
      <c r="EAG100" s="75"/>
      <c r="EAH100" s="75"/>
      <c r="EAI100" s="75"/>
      <c r="EAJ100" s="75"/>
      <c r="EAK100" s="75"/>
      <c r="EAL100" s="75"/>
      <c r="EAM100" s="75"/>
      <c r="EAN100" s="75"/>
      <c r="EAO100" s="75"/>
      <c r="EAP100" s="75"/>
      <c r="EAQ100" s="75"/>
      <c r="EAR100" s="75"/>
      <c r="EAS100" s="75"/>
      <c r="EAT100" s="75"/>
      <c r="EAU100" s="75"/>
      <c r="EAV100" s="75"/>
      <c r="EAW100" s="75"/>
      <c r="EAX100" s="75"/>
      <c r="EAY100" s="75"/>
      <c r="EAZ100" s="75"/>
      <c r="EBA100" s="75"/>
      <c r="EBB100" s="75"/>
      <c r="EBC100" s="75"/>
      <c r="EBD100" s="75"/>
      <c r="EBE100" s="75"/>
      <c r="EBF100" s="75"/>
      <c r="EBG100" s="75"/>
      <c r="EBH100" s="75"/>
      <c r="EBI100" s="75"/>
      <c r="EBJ100" s="75"/>
      <c r="EBK100" s="75"/>
      <c r="EBL100" s="75"/>
      <c r="EBM100" s="75"/>
      <c r="EBN100" s="75"/>
      <c r="EBO100" s="75"/>
      <c r="EBP100" s="75"/>
      <c r="EBQ100" s="75"/>
      <c r="EBR100" s="75"/>
      <c r="EBS100" s="75"/>
      <c r="EBT100" s="75"/>
      <c r="EBU100" s="75"/>
      <c r="EBV100" s="75"/>
      <c r="EBW100" s="75"/>
      <c r="EBX100" s="75"/>
      <c r="EBY100" s="75"/>
      <c r="EBZ100" s="75"/>
      <c r="ECA100" s="75"/>
      <c r="ECB100" s="75"/>
      <c r="ECC100" s="75"/>
      <c r="ECD100" s="75"/>
      <c r="ECE100" s="75"/>
      <c r="ECF100" s="75"/>
      <c r="ECG100" s="75"/>
      <c r="ECH100" s="75"/>
      <c r="ECI100" s="75"/>
      <c r="ECJ100" s="75"/>
      <c r="ECK100" s="75"/>
      <c r="ECL100" s="75"/>
      <c r="ECM100" s="75"/>
      <c r="ECN100" s="75"/>
      <c r="ECO100" s="75"/>
      <c r="ECP100" s="75"/>
      <c r="ECQ100" s="75"/>
      <c r="ECR100" s="75"/>
      <c r="ECS100" s="75"/>
      <c r="ECT100" s="75"/>
      <c r="ECU100" s="75"/>
      <c r="ECV100" s="75"/>
      <c r="ECW100" s="75"/>
      <c r="ECX100" s="75"/>
      <c r="ECY100" s="75"/>
      <c r="ECZ100" s="75"/>
      <c r="EDA100" s="75"/>
      <c r="EDB100" s="75"/>
      <c r="EDC100" s="75"/>
      <c r="EDD100" s="75"/>
      <c r="EDE100" s="75"/>
      <c r="EDF100" s="75"/>
      <c r="EDG100" s="75"/>
      <c r="EDH100" s="75"/>
      <c r="EDI100" s="75"/>
      <c r="EDJ100" s="75"/>
      <c r="EDK100" s="75"/>
      <c r="EDL100" s="75"/>
      <c r="EDM100" s="75"/>
      <c r="EDN100" s="75"/>
      <c r="EDO100" s="75"/>
      <c r="EDP100" s="75"/>
      <c r="EDQ100" s="75"/>
      <c r="EDR100" s="75"/>
      <c r="EDS100" s="75"/>
      <c r="EDT100" s="75"/>
      <c r="EDU100" s="75"/>
      <c r="EDV100" s="75"/>
      <c r="EDW100" s="75"/>
      <c r="EDX100" s="75"/>
      <c r="EDY100" s="75"/>
      <c r="EDZ100" s="75"/>
      <c r="EEA100" s="75"/>
      <c r="EEB100" s="75"/>
      <c r="EEC100" s="75"/>
      <c r="EED100" s="75"/>
      <c r="EEE100" s="75"/>
      <c r="EEF100" s="75"/>
      <c r="EEG100" s="75"/>
      <c r="EEH100" s="75"/>
      <c r="EEI100" s="75"/>
      <c r="EEJ100" s="75"/>
      <c r="EEK100" s="75"/>
      <c r="EEL100" s="75"/>
      <c r="EEM100" s="75"/>
      <c r="EEN100" s="75"/>
      <c r="EEO100" s="75"/>
      <c r="EEP100" s="75"/>
      <c r="EEQ100" s="75"/>
      <c r="EER100" s="75"/>
      <c r="EES100" s="75"/>
      <c r="EET100" s="75"/>
      <c r="EEU100" s="75"/>
      <c r="EEV100" s="75"/>
      <c r="EEW100" s="75"/>
      <c r="EEX100" s="75"/>
      <c r="EEY100" s="75"/>
      <c r="EEZ100" s="75"/>
      <c r="EFA100" s="75"/>
      <c r="EFB100" s="75"/>
      <c r="EFC100" s="75"/>
      <c r="EFD100" s="75"/>
      <c r="EFE100" s="75"/>
      <c r="EFF100" s="75"/>
      <c r="EFG100" s="75"/>
      <c r="EFH100" s="75"/>
      <c r="EFI100" s="75"/>
      <c r="EFJ100" s="75"/>
      <c r="EFK100" s="75"/>
      <c r="EFL100" s="75"/>
      <c r="EFM100" s="75"/>
      <c r="EFN100" s="75"/>
      <c r="EFO100" s="75"/>
      <c r="EFP100" s="75"/>
      <c r="EFQ100" s="75"/>
      <c r="EFR100" s="75"/>
      <c r="EFS100" s="75"/>
      <c r="EFT100" s="75"/>
      <c r="EFU100" s="75"/>
      <c r="EFV100" s="75"/>
      <c r="EFW100" s="75"/>
      <c r="EFX100" s="75"/>
      <c r="EFY100" s="75"/>
      <c r="EFZ100" s="75"/>
      <c r="EGA100" s="75"/>
      <c r="EGB100" s="75"/>
      <c r="EGC100" s="75"/>
      <c r="EGD100" s="75"/>
      <c r="EGE100" s="75"/>
      <c r="EGF100" s="75"/>
      <c r="EGG100" s="75"/>
      <c r="EGH100" s="75"/>
      <c r="EGI100" s="75"/>
      <c r="EGJ100" s="75"/>
      <c r="EGK100" s="75"/>
      <c r="EGL100" s="75"/>
      <c r="EGM100" s="75"/>
      <c r="EGN100" s="75"/>
      <c r="EGO100" s="75"/>
      <c r="EGP100" s="75"/>
      <c r="EGQ100" s="75"/>
      <c r="EGR100" s="75"/>
      <c r="EGS100" s="75"/>
      <c r="EGT100" s="75"/>
      <c r="EGU100" s="75"/>
      <c r="EGV100" s="75"/>
      <c r="EGW100" s="75"/>
      <c r="EGX100" s="75"/>
      <c r="EGY100" s="75"/>
      <c r="EGZ100" s="75"/>
      <c r="EHA100" s="75"/>
      <c r="EHB100" s="75"/>
      <c r="EHC100" s="75"/>
      <c r="EHD100" s="75"/>
      <c r="EHE100" s="75"/>
      <c r="EHF100" s="75"/>
      <c r="EHG100" s="75"/>
      <c r="EHH100" s="75"/>
      <c r="EHI100" s="75"/>
      <c r="EHJ100" s="75"/>
      <c r="EHK100" s="75"/>
      <c r="EHL100" s="75"/>
      <c r="EHM100" s="75"/>
      <c r="EHN100" s="75"/>
      <c r="EHO100" s="75"/>
      <c r="EHP100" s="75"/>
      <c r="EHQ100" s="75"/>
      <c r="EHR100" s="75"/>
      <c r="EHS100" s="75"/>
      <c r="EHT100" s="75"/>
      <c r="EHU100" s="75"/>
      <c r="EHV100" s="75"/>
      <c r="EHW100" s="75"/>
      <c r="EHX100" s="75"/>
      <c r="EHY100" s="75"/>
      <c r="EHZ100" s="75"/>
      <c r="EIA100" s="75"/>
      <c r="EIB100" s="75"/>
      <c r="EIC100" s="75"/>
      <c r="EID100" s="75"/>
      <c r="EIE100" s="75"/>
      <c r="EIF100" s="75"/>
      <c r="EIG100" s="75"/>
      <c r="EIH100" s="75"/>
      <c r="EII100" s="75"/>
      <c r="EIJ100" s="75"/>
      <c r="EIK100" s="75"/>
      <c r="EIL100" s="75"/>
      <c r="EIM100" s="75"/>
      <c r="EIN100" s="75"/>
      <c r="EIO100" s="75"/>
      <c r="EIP100" s="75"/>
      <c r="EIQ100" s="75"/>
      <c r="EIR100" s="75"/>
      <c r="EIS100" s="75"/>
      <c r="EIT100" s="75"/>
      <c r="EIU100" s="75"/>
      <c r="EIV100" s="75"/>
      <c r="EIW100" s="75"/>
      <c r="EIX100" s="75"/>
      <c r="EIY100" s="75"/>
      <c r="EIZ100" s="75"/>
      <c r="EJA100" s="75"/>
      <c r="EJB100" s="75"/>
      <c r="EJC100" s="75"/>
      <c r="EJD100" s="75"/>
      <c r="EJE100" s="75"/>
      <c r="EJF100" s="75"/>
      <c r="EJG100" s="75"/>
      <c r="EJH100" s="75"/>
      <c r="EJI100" s="75"/>
      <c r="EJJ100" s="75"/>
      <c r="EJK100" s="75"/>
      <c r="EJL100" s="75"/>
      <c r="EJM100" s="75"/>
      <c r="EJN100" s="75"/>
      <c r="EJO100" s="75"/>
      <c r="EJP100" s="75"/>
      <c r="EJQ100" s="75"/>
      <c r="EJR100" s="75"/>
      <c r="EJS100" s="75"/>
      <c r="EJT100" s="75"/>
      <c r="EJU100" s="75"/>
      <c r="EJV100" s="75"/>
      <c r="EJW100" s="75"/>
      <c r="EJX100" s="75"/>
      <c r="EJY100" s="75"/>
      <c r="EJZ100" s="75"/>
      <c r="EKA100" s="75"/>
      <c r="EKB100" s="75"/>
      <c r="EKC100" s="75"/>
      <c r="EKD100" s="75"/>
      <c r="EKE100" s="75"/>
      <c r="EKF100" s="75"/>
      <c r="EKG100" s="75"/>
      <c r="EKH100" s="75"/>
      <c r="EKI100" s="75"/>
      <c r="EKJ100" s="75"/>
      <c r="EKK100" s="75"/>
      <c r="EKL100" s="75"/>
      <c r="EKM100" s="75"/>
      <c r="EKN100" s="75"/>
      <c r="EKO100" s="75"/>
      <c r="EKP100" s="75"/>
      <c r="EKQ100" s="75"/>
      <c r="EKR100" s="75"/>
      <c r="EKS100" s="75"/>
      <c r="EKT100" s="75"/>
      <c r="EKU100" s="75"/>
      <c r="EKV100" s="75"/>
      <c r="EKW100" s="75"/>
      <c r="EKX100" s="75"/>
      <c r="EKY100" s="75"/>
      <c r="EKZ100" s="75"/>
      <c r="ELA100" s="75"/>
      <c r="ELB100" s="75"/>
      <c r="ELC100" s="75"/>
      <c r="ELD100" s="75"/>
      <c r="ELE100" s="75"/>
      <c r="ELF100" s="75"/>
      <c r="ELG100" s="75"/>
      <c r="ELH100" s="75"/>
      <c r="ELI100" s="75"/>
      <c r="ELJ100" s="75"/>
      <c r="ELK100" s="75"/>
      <c r="ELL100" s="75"/>
      <c r="ELM100" s="75"/>
      <c r="ELN100" s="75"/>
      <c r="ELO100" s="75"/>
      <c r="ELP100" s="75"/>
      <c r="ELQ100" s="75"/>
      <c r="ELR100" s="75"/>
      <c r="ELS100" s="75"/>
      <c r="ELT100" s="75"/>
      <c r="ELU100" s="75"/>
      <c r="ELV100" s="75"/>
      <c r="ELW100" s="75"/>
      <c r="ELX100" s="75"/>
      <c r="ELY100" s="75"/>
      <c r="ELZ100" s="75"/>
      <c r="EMA100" s="75"/>
      <c r="EMB100" s="75"/>
      <c r="EMC100" s="75"/>
      <c r="EMD100" s="75"/>
      <c r="EME100" s="75"/>
      <c r="EMF100" s="75"/>
      <c r="EMG100" s="75"/>
      <c r="EMH100" s="75"/>
      <c r="EMI100" s="75"/>
      <c r="EMJ100" s="75"/>
      <c r="EMK100" s="75"/>
      <c r="EML100" s="75"/>
      <c r="EMM100" s="75"/>
      <c r="EMN100" s="75"/>
      <c r="EMO100" s="75"/>
      <c r="EMP100" s="75"/>
      <c r="EMQ100" s="75"/>
      <c r="EMR100" s="75"/>
      <c r="EMS100" s="75"/>
      <c r="EMT100" s="75"/>
      <c r="EMU100" s="75"/>
      <c r="EMV100" s="75"/>
      <c r="EMW100" s="75"/>
      <c r="EMX100" s="75"/>
      <c r="EMY100" s="75"/>
      <c r="EMZ100" s="75"/>
      <c r="ENA100" s="75"/>
      <c r="ENB100" s="75"/>
      <c r="ENC100" s="75"/>
      <c r="END100" s="75"/>
      <c r="ENE100" s="75"/>
      <c r="ENF100" s="75"/>
      <c r="ENG100" s="75"/>
      <c r="ENH100" s="75"/>
      <c r="ENI100" s="75"/>
      <c r="ENJ100" s="75"/>
      <c r="ENK100" s="75"/>
      <c r="ENL100" s="75"/>
      <c r="ENM100" s="75"/>
      <c r="ENN100" s="75"/>
      <c r="ENO100" s="75"/>
      <c r="ENP100" s="75"/>
      <c r="ENQ100" s="75"/>
      <c r="ENR100" s="75"/>
      <c r="ENS100" s="75"/>
      <c r="ENT100" s="75"/>
      <c r="ENU100" s="75"/>
      <c r="ENV100" s="75"/>
      <c r="ENW100" s="75"/>
      <c r="ENX100" s="75"/>
      <c r="ENY100" s="75"/>
      <c r="ENZ100" s="75"/>
      <c r="EOA100" s="75"/>
      <c r="EOB100" s="75"/>
      <c r="EOC100" s="75"/>
      <c r="EOD100" s="75"/>
      <c r="EOE100" s="75"/>
      <c r="EOF100" s="75"/>
      <c r="EOG100" s="75"/>
      <c r="EOH100" s="75"/>
      <c r="EOI100" s="75"/>
      <c r="EOJ100" s="75"/>
      <c r="EOK100" s="75"/>
      <c r="EOL100" s="75"/>
      <c r="EOM100" s="75"/>
      <c r="EON100" s="75"/>
      <c r="EOO100" s="75"/>
      <c r="EOP100" s="75"/>
      <c r="EOQ100" s="75"/>
      <c r="EOR100" s="75"/>
      <c r="EOS100" s="75"/>
      <c r="EOT100" s="75"/>
      <c r="EOU100" s="75"/>
      <c r="EOV100" s="75"/>
      <c r="EOW100" s="75"/>
      <c r="EOX100" s="75"/>
      <c r="EOY100" s="75"/>
      <c r="EOZ100" s="75"/>
      <c r="EPA100" s="75"/>
      <c r="EPB100" s="75"/>
      <c r="EPC100" s="75"/>
      <c r="EPD100" s="75"/>
      <c r="EPE100" s="75"/>
      <c r="EPF100" s="75"/>
      <c r="EPG100" s="75"/>
      <c r="EPH100" s="75"/>
      <c r="EPI100" s="75"/>
      <c r="EPJ100" s="75"/>
      <c r="EPK100" s="75"/>
      <c r="EPL100" s="75"/>
      <c r="EPM100" s="75"/>
      <c r="EPN100" s="75"/>
      <c r="EPO100" s="75"/>
      <c r="EPP100" s="75"/>
      <c r="EPQ100" s="75"/>
      <c r="EPR100" s="75"/>
      <c r="EPS100" s="75"/>
      <c r="EPT100" s="75"/>
      <c r="EPU100" s="75"/>
      <c r="EPV100" s="75"/>
      <c r="EPW100" s="75"/>
      <c r="EPX100" s="75"/>
      <c r="EPY100" s="75"/>
      <c r="EPZ100" s="75"/>
      <c r="EQA100" s="75"/>
      <c r="EQB100" s="75"/>
      <c r="EQC100" s="75"/>
      <c r="EQD100" s="75"/>
      <c r="EQE100" s="75"/>
      <c r="EQF100" s="75"/>
      <c r="EQG100" s="75"/>
      <c r="EQH100" s="75"/>
      <c r="EQI100" s="75"/>
      <c r="EQJ100" s="75"/>
      <c r="EQK100" s="75"/>
      <c r="EQL100" s="75"/>
      <c r="EQM100" s="75"/>
      <c r="EQN100" s="75"/>
      <c r="EQO100" s="75"/>
      <c r="EQP100" s="75"/>
      <c r="EQQ100" s="75"/>
      <c r="EQR100" s="75"/>
      <c r="EQS100" s="75"/>
      <c r="EQT100" s="75"/>
      <c r="EQU100" s="75"/>
      <c r="EQV100" s="75"/>
      <c r="EQW100" s="75"/>
      <c r="EQX100" s="75"/>
      <c r="EQY100" s="75"/>
      <c r="EQZ100" s="75"/>
      <c r="ERA100" s="75"/>
      <c r="ERB100" s="75"/>
      <c r="ERC100" s="75"/>
      <c r="ERD100" s="75"/>
      <c r="ERE100" s="75"/>
      <c r="ERF100" s="75"/>
      <c r="ERG100" s="75"/>
      <c r="ERH100" s="75"/>
      <c r="ERI100" s="75"/>
      <c r="ERJ100" s="75"/>
      <c r="ERK100" s="75"/>
      <c r="ERL100" s="75"/>
      <c r="ERM100" s="75"/>
      <c r="ERN100" s="75"/>
      <c r="ERO100" s="75"/>
      <c r="ERP100" s="75"/>
      <c r="ERQ100" s="75"/>
      <c r="ERR100" s="75"/>
      <c r="ERS100" s="75"/>
      <c r="ERT100" s="75"/>
      <c r="ERU100" s="75"/>
      <c r="ERV100" s="75"/>
      <c r="ERW100" s="75"/>
      <c r="ERX100" s="75"/>
      <c r="ERY100" s="75"/>
      <c r="ERZ100" s="75"/>
      <c r="ESA100" s="75"/>
      <c r="ESB100" s="75"/>
      <c r="ESC100" s="75"/>
      <c r="ESD100" s="75"/>
      <c r="ESE100" s="75"/>
      <c r="ESF100" s="75"/>
      <c r="ESG100" s="75"/>
      <c r="ESH100" s="75"/>
      <c r="ESI100" s="75"/>
      <c r="ESJ100" s="75"/>
      <c r="ESK100" s="75"/>
      <c r="ESL100" s="75"/>
      <c r="ESM100" s="75"/>
      <c r="ESN100" s="75"/>
      <c r="ESO100" s="75"/>
      <c r="ESP100" s="75"/>
      <c r="ESQ100" s="75"/>
      <c r="ESR100" s="75"/>
      <c r="ESS100" s="75"/>
      <c r="EST100" s="75"/>
      <c r="ESU100" s="75"/>
      <c r="ESV100" s="75"/>
      <c r="ESW100" s="75"/>
      <c r="ESX100" s="75"/>
      <c r="ESY100" s="75"/>
      <c r="ESZ100" s="75"/>
      <c r="ETA100" s="75"/>
      <c r="ETB100" s="75"/>
      <c r="ETC100" s="75"/>
      <c r="ETD100" s="75"/>
      <c r="ETE100" s="75"/>
      <c r="ETF100" s="75"/>
      <c r="ETG100" s="75"/>
      <c r="ETH100" s="75"/>
      <c r="ETI100" s="75"/>
      <c r="ETJ100" s="75"/>
      <c r="ETK100" s="75"/>
      <c r="ETL100" s="75"/>
      <c r="ETM100" s="75"/>
      <c r="ETN100" s="75"/>
      <c r="ETO100" s="75"/>
      <c r="ETP100" s="75"/>
      <c r="ETQ100" s="75"/>
      <c r="ETR100" s="75"/>
      <c r="ETS100" s="75"/>
      <c r="ETT100" s="75"/>
      <c r="ETU100" s="75"/>
      <c r="ETV100" s="75"/>
      <c r="ETW100" s="75"/>
      <c r="ETX100" s="75"/>
      <c r="ETY100" s="75"/>
      <c r="ETZ100" s="75"/>
      <c r="EUA100" s="75"/>
      <c r="EUB100" s="75"/>
      <c r="EUC100" s="75"/>
      <c r="EUD100" s="75"/>
      <c r="EUE100" s="75"/>
      <c r="EUF100" s="75"/>
      <c r="EUG100" s="75"/>
      <c r="EUH100" s="75"/>
      <c r="EUI100" s="75"/>
      <c r="EUJ100" s="75"/>
      <c r="EUK100" s="75"/>
      <c r="EUL100" s="75"/>
      <c r="EUM100" s="75"/>
      <c r="EUN100" s="75"/>
      <c r="EUO100" s="75"/>
      <c r="EUP100" s="75"/>
      <c r="EUQ100" s="75"/>
      <c r="EUR100" s="75"/>
      <c r="EUS100" s="75"/>
      <c r="EUT100" s="75"/>
      <c r="EUU100" s="75"/>
      <c r="EUV100" s="75"/>
      <c r="EUW100" s="75"/>
      <c r="EUX100" s="75"/>
      <c r="EUY100" s="75"/>
      <c r="EUZ100" s="75"/>
      <c r="EVA100" s="75"/>
      <c r="EVB100" s="75"/>
      <c r="EVC100" s="75"/>
      <c r="EVD100" s="75"/>
      <c r="EVE100" s="75"/>
      <c r="EVF100" s="75"/>
      <c r="EVG100" s="75"/>
      <c r="EVH100" s="75"/>
      <c r="EVI100" s="75"/>
      <c r="EVJ100" s="75"/>
      <c r="EVK100" s="75"/>
      <c r="EVL100" s="75"/>
      <c r="EVM100" s="75"/>
      <c r="EVN100" s="75"/>
      <c r="EVO100" s="75"/>
      <c r="EVP100" s="75"/>
      <c r="EVQ100" s="75"/>
      <c r="EVR100" s="75"/>
      <c r="EVS100" s="75"/>
      <c r="EVT100" s="75"/>
      <c r="EVU100" s="75"/>
      <c r="EVV100" s="75"/>
      <c r="EVW100" s="75"/>
      <c r="EVX100" s="75"/>
      <c r="EVY100" s="75"/>
      <c r="EVZ100" s="75"/>
      <c r="EWA100" s="75"/>
      <c r="EWB100" s="75"/>
      <c r="EWC100" s="75"/>
      <c r="EWD100" s="75"/>
      <c r="EWE100" s="75"/>
      <c r="EWF100" s="75"/>
      <c r="EWG100" s="75"/>
      <c r="EWH100" s="75"/>
      <c r="EWI100" s="75"/>
      <c r="EWJ100" s="75"/>
      <c r="EWK100" s="75"/>
      <c r="EWL100" s="75"/>
      <c r="EWM100" s="75"/>
      <c r="EWN100" s="75"/>
      <c r="EWO100" s="75"/>
      <c r="EWP100" s="75"/>
      <c r="EWQ100" s="75"/>
      <c r="EWR100" s="75"/>
      <c r="EWS100" s="75"/>
      <c r="EWT100" s="75"/>
      <c r="EWU100" s="75"/>
      <c r="EWV100" s="75"/>
      <c r="EWW100" s="75"/>
      <c r="EWX100" s="75"/>
      <c r="EWY100" s="75"/>
      <c r="EWZ100" s="75"/>
      <c r="EXA100" s="75"/>
      <c r="EXB100" s="75"/>
      <c r="EXC100" s="75"/>
      <c r="EXD100" s="75"/>
      <c r="EXE100" s="75"/>
      <c r="EXF100" s="75"/>
      <c r="EXG100" s="75"/>
      <c r="EXH100" s="75"/>
      <c r="EXI100" s="75"/>
      <c r="EXJ100" s="75"/>
      <c r="EXK100" s="75"/>
      <c r="EXL100" s="75"/>
      <c r="EXM100" s="75"/>
      <c r="EXN100" s="75"/>
      <c r="EXO100" s="75"/>
      <c r="EXP100" s="75"/>
      <c r="EXQ100" s="75"/>
      <c r="EXR100" s="75"/>
      <c r="EXS100" s="75"/>
      <c r="EXT100" s="75"/>
      <c r="EXU100" s="75"/>
      <c r="EXV100" s="75"/>
      <c r="EXW100" s="75"/>
      <c r="EXX100" s="75"/>
      <c r="EXY100" s="75"/>
      <c r="EXZ100" s="75"/>
      <c r="EYA100" s="75"/>
      <c r="EYB100" s="75"/>
      <c r="EYC100" s="75"/>
      <c r="EYD100" s="75"/>
      <c r="EYE100" s="75"/>
      <c r="EYF100" s="75"/>
      <c r="EYG100" s="75"/>
      <c r="EYH100" s="75"/>
      <c r="EYI100" s="75"/>
      <c r="EYJ100" s="75"/>
      <c r="EYK100" s="75"/>
      <c r="EYL100" s="75"/>
      <c r="EYM100" s="75"/>
      <c r="EYN100" s="75"/>
      <c r="EYO100" s="75"/>
      <c r="EYP100" s="75"/>
      <c r="EYQ100" s="75"/>
      <c r="EYR100" s="75"/>
      <c r="EYS100" s="75"/>
      <c r="EYT100" s="75"/>
      <c r="EYU100" s="75"/>
      <c r="EYV100" s="75"/>
      <c r="EYW100" s="75"/>
      <c r="EYX100" s="75"/>
      <c r="EYY100" s="75"/>
      <c r="EYZ100" s="75"/>
      <c r="EZA100" s="75"/>
      <c r="EZB100" s="75"/>
      <c r="EZC100" s="75"/>
      <c r="EZD100" s="75"/>
      <c r="EZE100" s="75"/>
      <c r="EZF100" s="75"/>
      <c r="EZG100" s="75"/>
      <c r="EZH100" s="75"/>
      <c r="EZI100" s="75"/>
      <c r="EZJ100" s="75"/>
      <c r="EZK100" s="75"/>
      <c r="EZL100" s="75"/>
      <c r="EZM100" s="75"/>
      <c r="EZN100" s="75"/>
      <c r="EZO100" s="75"/>
      <c r="EZP100" s="75"/>
      <c r="EZQ100" s="75"/>
      <c r="EZR100" s="75"/>
      <c r="EZS100" s="75"/>
      <c r="EZT100" s="75"/>
      <c r="EZU100" s="75"/>
      <c r="EZV100" s="75"/>
      <c r="EZW100" s="75"/>
      <c r="EZX100" s="75"/>
      <c r="EZY100" s="75"/>
      <c r="EZZ100" s="75"/>
      <c r="FAA100" s="75"/>
      <c r="FAB100" s="75"/>
      <c r="FAC100" s="75"/>
      <c r="FAD100" s="75"/>
      <c r="FAE100" s="75"/>
      <c r="FAF100" s="75"/>
      <c r="FAG100" s="75"/>
      <c r="FAH100" s="75"/>
      <c r="FAI100" s="75"/>
      <c r="FAJ100" s="75"/>
      <c r="FAK100" s="75"/>
      <c r="FAL100" s="75"/>
      <c r="FAM100" s="75"/>
      <c r="FAN100" s="75"/>
      <c r="FAO100" s="75"/>
      <c r="FAP100" s="75"/>
      <c r="FAQ100" s="75"/>
      <c r="FAR100" s="75"/>
      <c r="FAS100" s="75"/>
      <c r="FAT100" s="75"/>
      <c r="FAU100" s="75"/>
      <c r="FAV100" s="75"/>
      <c r="FAW100" s="75"/>
      <c r="FAX100" s="75"/>
      <c r="FAY100" s="75"/>
      <c r="FAZ100" s="75"/>
      <c r="FBA100" s="75"/>
      <c r="FBB100" s="75"/>
      <c r="FBC100" s="75"/>
      <c r="FBD100" s="75"/>
      <c r="FBE100" s="75"/>
      <c r="FBF100" s="75"/>
      <c r="FBG100" s="75"/>
      <c r="FBH100" s="75"/>
      <c r="FBI100" s="75"/>
      <c r="FBJ100" s="75"/>
      <c r="FBK100" s="75"/>
      <c r="FBL100" s="75"/>
      <c r="FBM100" s="75"/>
      <c r="FBN100" s="75"/>
      <c r="FBO100" s="75"/>
      <c r="FBP100" s="75"/>
      <c r="FBQ100" s="75"/>
      <c r="FBR100" s="75"/>
      <c r="FBS100" s="75"/>
      <c r="FBT100" s="75"/>
      <c r="FBU100" s="75"/>
      <c r="FBV100" s="75"/>
      <c r="FBW100" s="75"/>
      <c r="FBX100" s="75"/>
      <c r="FBY100" s="75"/>
      <c r="FBZ100" s="75"/>
      <c r="FCA100" s="75"/>
      <c r="FCB100" s="75"/>
      <c r="FCC100" s="75"/>
      <c r="FCD100" s="75"/>
      <c r="FCE100" s="75"/>
      <c r="FCF100" s="75"/>
      <c r="FCG100" s="75"/>
      <c r="FCH100" s="75"/>
      <c r="FCI100" s="75"/>
      <c r="FCJ100" s="75"/>
      <c r="FCK100" s="75"/>
      <c r="FCL100" s="75"/>
      <c r="FCM100" s="75"/>
      <c r="FCN100" s="75"/>
      <c r="FCO100" s="75"/>
      <c r="FCP100" s="75"/>
      <c r="FCQ100" s="75"/>
      <c r="FCR100" s="75"/>
      <c r="FCS100" s="75"/>
      <c r="FCT100" s="75"/>
      <c r="FCU100" s="75"/>
      <c r="FCV100" s="75"/>
      <c r="FCW100" s="75"/>
      <c r="FCX100" s="75"/>
      <c r="FCY100" s="75"/>
      <c r="FCZ100" s="75"/>
      <c r="FDA100" s="75"/>
      <c r="FDB100" s="75"/>
      <c r="FDC100" s="75"/>
      <c r="FDD100" s="75"/>
      <c r="FDE100" s="75"/>
      <c r="FDF100" s="75"/>
      <c r="FDG100" s="75"/>
      <c r="FDH100" s="75"/>
      <c r="FDI100" s="75"/>
      <c r="FDJ100" s="75"/>
      <c r="FDK100" s="75"/>
      <c r="FDL100" s="75"/>
      <c r="FDM100" s="75"/>
      <c r="FDN100" s="75"/>
      <c r="FDO100" s="75"/>
      <c r="FDP100" s="75"/>
      <c r="FDQ100" s="75"/>
      <c r="FDR100" s="75"/>
      <c r="FDS100" s="75"/>
      <c r="FDT100" s="75"/>
      <c r="FDU100" s="75"/>
      <c r="FDV100" s="75"/>
      <c r="FDW100" s="75"/>
      <c r="FDX100" s="75"/>
      <c r="FDY100" s="75"/>
      <c r="FDZ100" s="75"/>
      <c r="FEA100" s="75"/>
      <c r="FEB100" s="75"/>
      <c r="FEC100" s="75"/>
      <c r="FED100" s="75"/>
      <c r="FEE100" s="75"/>
      <c r="FEF100" s="75"/>
      <c r="FEG100" s="75"/>
      <c r="FEH100" s="75"/>
      <c r="FEI100" s="75"/>
      <c r="FEJ100" s="75"/>
      <c r="FEK100" s="75"/>
      <c r="FEL100" s="75"/>
      <c r="FEM100" s="75"/>
      <c r="FEN100" s="75"/>
      <c r="FEO100" s="75"/>
      <c r="FEP100" s="75"/>
      <c r="FEQ100" s="75"/>
      <c r="FER100" s="75"/>
      <c r="FES100" s="75"/>
      <c r="FET100" s="75"/>
      <c r="FEU100" s="75"/>
      <c r="FEV100" s="75"/>
      <c r="FEW100" s="75"/>
      <c r="FEX100" s="75"/>
      <c r="FEY100" s="75"/>
      <c r="FEZ100" s="75"/>
      <c r="FFA100" s="75"/>
      <c r="FFB100" s="75"/>
      <c r="FFC100" s="75"/>
      <c r="FFD100" s="75"/>
      <c r="FFE100" s="75"/>
      <c r="FFF100" s="75"/>
      <c r="FFG100" s="75"/>
      <c r="FFH100" s="75"/>
      <c r="FFI100" s="75"/>
      <c r="FFJ100" s="75"/>
      <c r="FFK100" s="75"/>
      <c r="FFL100" s="75"/>
      <c r="FFM100" s="75"/>
      <c r="FFN100" s="75"/>
      <c r="FFO100" s="75"/>
      <c r="FFP100" s="75"/>
      <c r="FFQ100" s="75"/>
      <c r="FFR100" s="75"/>
      <c r="FFS100" s="75"/>
      <c r="FFT100" s="75"/>
      <c r="FFU100" s="75"/>
      <c r="FFV100" s="75"/>
      <c r="FFW100" s="75"/>
      <c r="FFX100" s="75"/>
      <c r="FFY100" s="75"/>
      <c r="FFZ100" s="75"/>
      <c r="FGA100" s="75"/>
      <c r="FGB100" s="75"/>
      <c r="FGC100" s="75"/>
      <c r="FGD100" s="75"/>
      <c r="FGE100" s="75"/>
      <c r="FGF100" s="75"/>
      <c r="FGG100" s="75"/>
      <c r="FGH100" s="75"/>
      <c r="FGI100" s="75"/>
      <c r="FGJ100" s="75"/>
      <c r="FGK100" s="75"/>
      <c r="FGL100" s="75"/>
      <c r="FGM100" s="75"/>
      <c r="FGN100" s="75"/>
      <c r="FGO100" s="75"/>
      <c r="FGP100" s="75"/>
      <c r="FGQ100" s="75"/>
      <c r="FGR100" s="75"/>
      <c r="FGS100" s="75"/>
      <c r="FGT100" s="75"/>
      <c r="FGU100" s="75"/>
      <c r="FGV100" s="75"/>
      <c r="FGW100" s="75"/>
      <c r="FGX100" s="75"/>
      <c r="FGY100" s="75"/>
      <c r="FGZ100" s="75"/>
      <c r="FHA100" s="75"/>
      <c r="FHB100" s="75"/>
      <c r="FHC100" s="75"/>
      <c r="FHD100" s="75"/>
      <c r="FHE100" s="75"/>
      <c r="FHF100" s="75"/>
      <c r="FHG100" s="75"/>
      <c r="FHH100" s="75"/>
      <c r="FHI100" s="75"/>
      <c r="FHJ100" s="75"/>
      <c r="FHK100" s="75"/>
      <c r="FHL100" s="75"/>
      <c r="FHM100" s="75"/>
      <c r="FHN100" s="75"/>
      <c r="FHO100" s="75"/>
      <c r="FHP100" s="75"/>
      <c r="FHQ100" s="75"/>
      <c r="FHR100" s="75"/>
      <c r="FHS100" s="75"/>
      <c r="FHT100" s="75"/>
      <c r="FHU100" s="75"/>
      <c r="FHV100" s="75"/>
      <c r="FHW100" s="75"/>
      <c r="FHX100" s="75"/>
      <c r="FHY100" s="75"/>
      <c r="FHZ100" s="75"/>
      <c r="FIA100" s="75"/>
      <c r="FIB100" s="75"/>
      <c r="FIC100" s="75"/>
      <c r="FID100" s="75"/>
      <c r="FIE100" s="75"/>
      <c r="FIF100" s="75"/>
      <c r="FIG100" s="75"/>
      <c r="FIH100" s="75"/>
      <c r="FII100" s="75"/>
      <c r="FIJ100" s="75"/>
      <c r="FIK100" s="75"/>
      <c r="FIL100" s="75"/>
      <c r="FIM100" s="75"/>
      <c r="FIN100" s="75"/>
      <c r="FIO100" s="75"/>
      <c r="FIP100" s="75"/>
      <c r="FIQ100" s="75"/>
      <c r="FIR100" s="75"/>
      <c r="FIS100" s="75"/>
      <c r="FIT100" s="75"/>
      <c r="FIU100" s="75"/>
      <c r="FIV100" s="75"/>
      <c r="FIW100" s="75"/>
      <c r="FIX100" s="75"/>
      <c r="FIY100" s="75"/>
      <c r="FIZ100" s="75"/>
      <c r="FJA100" s="75"/>
      <c r="FJB100" s="75"/>
      <c r="FJC100" s="75"/>
      <c r="FJD100" s="75"/>
      <c r="FJE100" s="75"/>
      <c r="FJF100" s="75"/>
      <c r="FJG100" s="75"/>
      <c r="FJH100" s="75"/>
      <c r="FJI100" s="75"/>
      <c r="FJJ100" s="75"/>
      <c r="FJK100" s="75"/>
      <c r="FJL100" s="75"/>
      <c r="FJM100" s="75"/>
      <c r="FJN100" s="75"/>
      <c r="FJO100" s="75"/>
      <c r="FJP100" s="75"/>
      <c r="FJQ100" s="75"/>
      <c r="FJR100" s="75"/>
      <c r="FJS100" s="75"/>
      <c r="FJT100" s="75"/>
      <c r="FJU100" s="75"/>
      <c r="FJV100" s="75"/>
      <c r="FJW100" s="75"/>
      <c r="FJX100" s="75"/>
      <c r="FJY100" s="75"/>
      <c r="FJZ100" s="75"/>
      <c r="FKA100" s="75"/>
      <c r="FKB100" s="75"/>
      <c r="FKC100" s="75"/>
      <c r="FKD100" s="75"/>
      <c r="FKE100" s="75"/>
      <c r="FKF100" s="75"/>
      <c r="FKG100" s="75"/>
      <c r="FKH100" s="75"/>
      <c r="FKI100" s="75"/>
      <c r="FKJ100" s="75"/>
      <c r="FKK100" s="75"/>
      <c r="FKL100" s="75"/>
      <c r="FKM100" s="75"/>
      <c r="FKN100" s="75"/>
      <c r="FKO100" s="75"/>
      <c r="FKP100" s="75"/>
      <c r="FKQ100" s="75"/>
      <c r="FKR100" s="75"/>
      <c r="FKS100" s="75"/>
      <c r="FKT100" s="75"/>
      <c r="FKU100" s="75"/>
      <c r="FKV100" s="75"/>
      <c r="FKW100" s="75"/>
      <c r="FKX100" s="75"/>
      <c r="FKY100" s="75"/>
      <c r="FKZ100" s="75"/>
      <c r="FLA100" s="75"/>
      <c r="FLB100" s="75"/>
      <c r="FLC100" s="75"/>
      <c r="FLD100" s="75"/>
      <c r="FLE100" s="75"/>
      <c r="FLF100" s="75"/>
      <c r="FLG100" s="75"/>
      <c r="FLH100" s="75"/>
      <c r="FLI100" s="75"/>
      <c r="FLJ100" s="75"/>
      <c r="FLK100" s="75"/>
      <c r="FLL100" s="75"/>
      <c r="FLM100" s="75"/>
      <c r="FLN100" s="75"/>
      <c r="FLO100" s="75"/>
      <c r="FLP100" s="75"/>
      <c r="FLQ100" s="75"/>
      <c r="FLR100" s="75"/>
      <c r="FLS100" s="75"/>
      <c r="FLT100" s="75"/>
      <c r="FLU100" s="75"/>
      <c r="FLV100" s="75"/>
      <c r="FLW100" s="75"/>
      <c r="FLX100" s="75"/>
      <c r="FLY100" s="75"/>
      <c r="FLZ100" s="75"/>
      <c r="FMA100" s="75"/>
      <c r="FMB100" s="75"/>
      <c r="FMC100" s="75"/>
      <c r="FMD100" s="75"/>
      <c r="FME100" s="75"/>
      <c r="FMF100" s="75"/>
      <c r="FMG100" s="75"/>
      <c r="FMH100" s="75"/>
      <c r="FMI100" s="75"/>
      <c r="FMJ100" s="75"/>
      <c r="FMK100" s="75"/>
      <c r="FML100" s="75"/>
      <c r="FMM100" s="75"/>
      <c r="FMN100" s="75"/>
      <c r="FMO100" s="75"/>
      <c r="FMP100" s="75"/>
      <c r="FMQ100" s="75"/>
      <c r="FMR100" s="75"/>
      <c r="FMS100" s="75"/>
      <c r="FMT100" s="75"/>
      <c r="FMU100" s="75"/>
      <c r="FMV100" s="75"/>
      <c r="FMW100" s="75"/>
      <c r="FMX100" s="75"/>
      <c r="FMY100" s="75"/>
      <c r="FMZ100" s="75"/>
      <c r="FNA100" s="75"/>
      <c r="FNB100" s="75"/>
      <c r="FNC100" s="75"/>
      <c r="FND100" s="75"/>
      <c r="FNE100" s="75"/>
      <c r="FNF100" s="75"/>
      <c r="FNG100" s="75"/>
      <c r="FNH100" s="75"/>
      <c r="FNI100" s="75"/>
      <c r="FNJ100" s="75"/>
      <c r="FNK100" s="75"/>
      <c r="FNL100" s="75"/>
      <c r="FNM100" s="75"/>
      <c r="FNN100" s="75"/>
      <c r="FNO100" s="75"/>
      <c r="FNP100" s="75"/>
      <c r="FNQ100" s="75"/>
      <c r="FNR100" s="75"/>
      <c r="FNS100" s="75"/>
      <c r="FNT100" s="75"/>
      <c r="FNU100" s="75"/>
      <c r="FNV100" s="75"/>
      <c r="FNW100" s="75"/>
      <c r="FNX100" s="75"/>
      <c r="FNY100" s="75"/>
      <c r="FNZ100" s="75"/>
      <c r="FOA100" s="75"/>
      <c r="FOB100" s="75"/>
      <c r="FOC100" s="75"/>
      <c r="FOD100" s="75"/>
      <c r="FOE100" s="75"/>
      <c r="FOF100" s="75"/>
      <c r="FOG100" s="75"/>
      <c r="FOH100" s="75"/>
      <c r="FOI100" s="75"/>
      <c r="FOJ100" s="75"/>
      <c r="FOK100" s="75"/>
      <c r="FOL100" s="75"/>
      <c r="FOM100" s="75"/>
      <c r="FON100" s="75"/>
      <c r="FOO100" s="75"/>
      <c r="FOP100" s="75"/>
      <c r="FOQ100" s="75"/>
      <c r="FOR100" s="75"/>
      <c r="FOS100" s="75"/>
      <c r="FOT100" s="75"/>
      <c r="FOU100" s="75"/>
      <c r="FOV100" s="75"/>
      <c r="FOW100" s="75"/>
      <c r="FOX100" s="75"/>
      <c r="FOY100" s="75"/>
      <c r="FOZ100" s="75"/>
      <c r="FPA100" s="75"/>
      <c r="FPB100" s="75"/>
      <c r="FPC100" s="75"/>
      <c r="FPD100" s="75"/>
      <c r="FPE100" s="75"/>
      <c r="FPF100" s="75"/>
      <c r="FPG100" s="75"/>
      <c r="FPH100" s="75"/>
      <c r="FPI100" s="75"/>
      <c r="FPJ100" s="75"/>
      <c r="FPK100" s="75"/>
      <c r="FPL100" s="75"/>
      <c r="FPM100" s="75"/>
      <c r="FPN100" s="75"/>
      <c r="FPO100" s="75"/>
      <c r="FPP100" s="75"/>
      <c r="FPQ100" s="75"/>
      <c r="FPR100" s="75"/>
      <c r="FPS100" s="75"/>
      <c r="FPT100" s="75"/>
      <c r="FPU100" s="75"/>
      <c r="FPV100" s="75"/>
      <c r="FPW100" s="75"/>
      <c r="FPX100" s="75"/>
      <c r="FPY100" s="75"/>
      <c r="FPZ100" s="75"/>
      <c r="FQA100" s="75"/>
      <c r="FQB100" s="75"/>
      <c r="FQC100" s="75"/>
      <c r="FQD100" s="75"/>
      <c r="FQE100" s="75"/>
      <c r="FQF100" s="75"/>
      <c r="FQG100" s="75"/>
      <c r="FQH100" s="75"/>
      <c r="FQI100" s="75"/>
      <c r="FQJ100" s="75"/>
      <c r="FQK100" s="75"/>
      <c r="FQL100" s="75"/>
      <c r="FQM100" s="75"/>
      <c r="FQN100" s="75"/>
      <c r="FQO100" s="75"/>
      <c r="FQP100" s="75"/>
      <c r="FQQ100" s="75"/>
      <c r="FQR100" s="75"/>
      <c r="FQS100" s="75"/>
      <c r="FQT100" s="75"/>
      <c r="FQU100" s="75"/>
      <c r="FQV100" s="75"/>
      <c r="FQW100" s="75"/>
      <c r="FQX100" s="75"/>
      <c r="FQY100" s="75"/>
      <c r="FQZ100" s="75"/>
      <c r="FRA100" s="75"/>
      <c r="FRB100" s="75"/>
      <c r="FRC100" s="75"/>
      <c r="FRD100" s="75"/>
      <c r="FRE100" s="75"/>
      <c r="FRF100" s="75"/>
      <c r="FRG100" s="75"/>
      <c r="FRH100" s="75"/>
      <c r="FRI100" s="75"/>
      <c r="FRJ100" s="75"/>
      <c r="FRK100" s="75"/>
      <c r="FRL100" s="75"/>
      <c r="FRM100" s="75"/>
      <c r="FRN100" s="75"/>
      <c r="FRO100" s="75"/>
      <c r="FRP100" s="75"/>
      <c r="FRQ100" s="75"/>
      <c r="FRR100" s="75"/>
      <c r="FRS100" s="75"/>
      <c r="FRT100" s="75"/>
      <c r="FRU100" s="75"/>
      <c r="FRV100" s="75"/>
      <c r="FRW100" s="75"/>
      <c r="FRX100" s="75"/>
      <c r="FRY100" s="75"/>
      <c r="FRZ100" s="75"/>
      <c r="FSA100" s="75"/>
      <c r="FSB100" s="75"/>
      <c r="FSC100" s="75"/>
      <c r="FSD100" s="75"/>
      <c r="FSE100" s="75"/>
      <c r="FSF100" s="75"/>
      <c r="FSG100" s="75"/>
      <c r="FSH100" s="75"/>
      <c r="FSI100" s="75"/>
      <c r="FSJ100" s="75"/>
      <c r="FSK100" s="75"/>
      <c r="FSL100" s="75"/>
      <c r="FSM100" s="75"/>
      <c r="FSN100" s="75"/>
      <c r="FSO100" s="75"/>
      <c r="FSP100" s="75"/>
      <c r="FSQ100" s="75"/>
      <c r="FSR100" s="75"/>
      <c r="FSS100" s="75"/>
      <c r="FST100" s="75"/>
      <c r="FSU100" s="75"/>
      <c r="FSV100" s="75"/>
      <c r="FSW100" s="75"/>
      <c r="FSX100" s="75"/>
      <c r="FSY100" s="75"/>
      <c r="FSZ100" s="75"/>
      <c r="FTA100" s="75"/>
      <c r="FTB100" s="75"/>
      <c r="FTC100" s="75"/>
      <c r="FTD100" s="75"/>
      <c r="FTE100" s="75"/>
      <c r="FTF100" s="75"/>
      <c r="FTG100" s="75"/>
      <c r="FTH100" s="75"/>
      <c r="FTI100" s="75"/>
      <c r="FTJ100" s="75"/>
      <c r="FTK100" s="75"/>
      <c r="FTL100" s="75"/>
      <c r="FTM100" s="75"/>
      <c r="FTN100" s="75"/>
      <c r="FTO100" s="75"/>
      <c r="FTP100" s="75"/>
      <c r="FTQ100" s="75"/>
      <c r="FTR100" s="75"/>
      <c r="FTS100" s="75"/>
      <c r="FTT100" s="75"/>
      <c r="FTU100" s="75"/>
      <c r="FTV100" s="75"/>
      <c r="FTW100" s="75"/>
      <c r="FTX100" s="75"/>
      <c r="FTY100" s="75"/>
      <c r="FTZ100" s="75"/>
      <c r="FUA100" s="75"/>
      <c r="FUB100" s="75"/>
      <c r="FUC100" s="75"/>
      <c r="FUD100" s="75"/>
      <c r="FUE100" s="75"/>
      <c r="FUF100" s="75"/>
      <c r="FUG100" s="75"/>
      <c r="FUH100" s="75"/>
      <c r="FUI100" s="75"/>
      <c r="FUJ100" s="75"/>
      <c r="FUK100" s="75"/>
      <c r="FUL100" s="75"/>
      <c r="FUM100" s="75"/>
      <c r="FUN100" s="75"/>
      <c r="FUO100" s="75"/>
      <c r="FUP100" s="75"/>
      <c r="FUQ100" s="75"/>
      <c r="FUR100" s="75"/>
      <c r="FUS100" s="75"/>
      <c r="FUT100" s="75"/>
      <c r="FUU100" s="75"/>
      <c r="FUV100" s="75"/>
      <c r="FUW100" s="75"/>
      <c r="FUX100" s="75"/>
      <c r="FUY100" s="75"/>
      <c r="FUZ100" s="75"/>
      <c r="FVA100" s="75"/>
      <c r="FVB100" s="75"/>
      <c r="FVC100" s="75"/>
      <c r="FVD100" s="75"/>
      <c r="FVE100" s="75"/>
      <c r="FVF100" s="75"/>
      <c r="FVG100" s="75"/>
      <c r="FVH100" s="75"/>
      <c r="FVI100" s="75"/>
      <c r="FVJ100" s="75"/>
      <c r="FVK100" s="75"/>
      <c r="FVL100" s="75"/>
      <c r="FVM100" s="75"/>
      <c r="FVN100" s="75"/>
      <c r="FVO100" s="75"/>
      <c r="FVP100" s="75"/>
      <c r="FVQ100" s="75"/>
      <c r="FVR100" s="75"/>
      <c r="FVS100" s="75"/>
      <c r="FVT100" s="75"/>
      <c r="FVU100" s="75"/>
      <c r="FVV100" s="75"/>
      <c r="FVW100" s="75"/>
      <c r="FVX100" s="75"/>
      <c r="FVY100" s="75"/>
      <c r="FVZ100" s="75"/>
      <c r="FWA100" s="75"/>
      <c r="FWB100" s="75"/>
      <c r="FWC100" s="75"/>
      <c r="FWD100" s="75"/>
      <c r="FWE100" s="75"/>
      <c r="FWF100" s="75"/>
      <c r="FWG100" s="75"/>
      <c r="FWH100" s="75"/>
      <c r="FWI100" s="75"/>
      <c r="FWJ100" s="75"/>
      <c r="FWK100" s="75"/>
      <c r="FWL100" s="75"/>
      <c r="FWM100" s="75"/>
      <c r="FWN100" s="75"/>
      <c r="FWO100" s="75"/>
      <c r="FWP100" s="75"/>
      <c r="FWQ100" s="75"/>
      <c r="FWR100" s="75"/>
      <c r="FWS100" s="75"/>
      <c r="FWT100" s="75"/>
      <c r="FWU100" s="75"/>
      <c r="FWV100" s="75"/>
      <c r="FWW100" s="75"/>
      <c r="FWX100" s="75"/>
      <c r="FWY100" s="75"/>
      <c r="FWZ100" s="75"/>
      <c r="FXA100" s="75"/>
      <c r="FXB100" s="75"/>
      <c r="FXC100" s="75"/>
      <c r="FXD100" s="75"/>
      <c r="FXE100" s="75"/>
      <c r="FXF100" s="75"/>
      <c r="FXG100" s="75"/>
      <c r="FXH100" s="75"/>
      <c r="FXI100" s="75"/>
      <c r="FXJ100" s="75"/>
      <c r="FXK100" s="75"/>
      <c r="FXL100" s="75"/>
      <c r="FXM100" s="75"/>
      <c r="FXN100" s="75"/>
      <c r="FXO100" s="75"/>
      <c r="FXP100" s="75"/>
      <c r="FXQ100" s="75"/>
      <c r="FXR100" s="75"/>
      <c r="FXS100" s="75"/>
      <c r="FXT100" s="75"/>
      <c r="FXU100" s="75"/>
      <c r="FXV100" s="75"/>
      <c r="FXW100" s="75"/>
      <c r="FXX100" s="75"/>
      <c r="FXY100" s="75"/>
      <c r="FXZ100" s="75"/>
      <c r="FYA100" s="75"/>
      <c r="FYB100" s="75"/>
      <c r="FYC100" s="75"/>
      <c r="FYD100" s="75"/>
      <c r="FYE100" s="75"/>
      <c r="FYF100" s="75"/>
      <c r="FYG100" s="75"/>
      <c r="FYH100" s="75"/>
      <c r="FYI100" s="75"/>
      <c r="FYJ100" s="75"/>
      <c r="FYK100" s="75"/>
      <c r="FYL100" s="75"/>
      <c r="FYM100" s="75"/>
      <c r="FYN100" s="75"/>
      <c r="FYO100" s="75"/>
      <c r="FYP100" s="75"/>
      <c r="FYQ100" s="75"/>
      <c r="FYR100" s="75"/>
      <c r="FYS100" s="75"/>
      <c r="FYT100" s="75"/>
      <c r="FYU100" s="75"/>
      <c r="FYV100" s="75"/>
      <c r="FYW100" s="75"/>
      <c r="FYX100" s="75"/>
      <c r="FYY100" s="75"/>
      <c r="FYZ100" s="75"/>
      <c r="FZA100" s="75"/>
      <c r="FZB100" s="75"/>
      <c r="FZC100" s="75"/>
      <c r="FZD100" s="75"/>
      <c r="FZE100" s="75"/>
      <c r="FZF100" s="75"/>
      <c r="FZG100" s="75"/>
      <c r="FZH100" s="75"/>
      <c r="FZI100" s="75"/>
      <c r="FZJ100" s="75"/>
      <c r="FZK100" s="75"/>
      <c r="FZL100" s="75"/>
      <c r="FZM100" s="75"/>
      <c r="FZN100" s="75"/>
      <c r="FZO100" s="75"/>
      <c r="FZP100" s="75"/>
      <c r="FZQ100" s="75"/>
      <c r="FZR100" s="75"/>
      <c r="FZS100" s="75"/>
      <c r="FZT100" s="75"/>
      <c r="FZU100" s="75"/>
      <c r="FZV100" s="75"/>
      <c r="FZW100" s="75"/>
      <c r="FZX100" s="75"/>
      <c r="FZY100" s="75"/>
      <c r="FZZ100" s="75"/>
      <c r="GAA100" s="75"/>
      <c r="GAB100" s="75"/>
      <c r="GAC100" s="75"/>
      <c r="GAD100" s="75"/>
      <c r="GAE100" s="75"/>
      <c r="GAF100" s="75"/>
      <c r="GAG100" s="75"/>
      <c r="GAH100" s="75"/>
      <c r="GAI100" s="75"/>
      <c r="GAJ100" s="75"/>
      <c r="GAK100" s="75"/>
      <c r="GAL100" s="75"/>
      <c r="GAM100" s="75"/>
      <c r="GAN100" s="75"/>
      <c r="GAO100" s="75"/>
      <c r="GAP100" s="75"/>
      <c r="GAQ100" s="75"/>
      <c r="GAR100" s="75"/>
      <c r="GAS100" s="75"/>
      <c r="GAT100" s="75"/>
      <c r="GAU100" s="75"/>
      <c r="GAV100" s="75"/>
      <c r="GAW100" s="75"/>
      <c r="GAX100" s="75"/>
      <c r="GAY100" s="75"/>
      <c r="GAZ100" s="75"/>
      <c r="GBA100" s="75"/>
      <c r="GBB100" s="75"/>
      <c r="GBC100" s="75"/>
      <c r="GBD100" s="75"/>
      <c r="GBE100" s="75"/>
      <c r="GBF100" s="75"/>
      <c r="GBG100" s="75"/>
      <c r="GBH100" s="75"/>
      <c r="GBI100" s="75"/>
      <c r="GBJ100" s="75"/>
      <c r="GBK100" s="75"/>
      <c r="GBL100" s="75"/>
      <c r="GBM100" s="75"/>
      <c r="GBN100" s="75"/>
      <c r="GBO100" s="75"/>
      <c r="GBP100" s="75"/>
      <c r="GBQ100" s="75"/>
      <c r="GBR100" s="75"/>
      <c r="GBS100" s="75"/>
      <c r="GBT100" s="75"/>
      <c r="GBU100" s="75"/>
      <c r="GBV100" s="75"/>
      <c r="GBW100" s="75"/>
      <c r="GBX100" s="75"/>
      <c r="GBY100" s="75"/>
      <c r="GBZ100" s="75"/>
      <c r="GCA100" s="75"/>
      <c r="GCB100" s="75"/>
      <c r="GCC100" s="75"/>
      <c r="GCD100" s="75"/>
      <c r="GCE100" s="75"/>
      <c r="GCF100" s="75"/>
      <c r="GCG100" s="75"/>
      <c r="GCH100" s="75"/>
      <c r="GCI100" s="75"/>
      <c r="GCJ100" s="75"/>
      <c r="GCK100" s="75"/>
      <c r="GCL100" s="75"/>
      <c r="GCM100" s="75"/>
      <c r="GCN100" s="75"/>
      <c r="GCO100" s="75"/>
      <c r="GCP100" s="75"/>
      <c r="GCQ100" s="75"/>
      <c r="GCR100" s="75"/>
      <c r="GCS100" s="75"/>
      <c r="GCT100" s="75"/>
      <c r="GCU100" s="75"/>
      <c r="GCV100" s="75"/>
      <c r="GCW100" s="75"/>
      <c r="GCX100" s="75"/>
      <c r="GCY100" s="75"/>
      <c r="GCZ100" s="75"/>
      <c r="GDA100" s="75"/>
      <c r="GDB100" s="75"/>
      <c r="GDC100" s="75"/>
      <c r="GDD100" s="75"/>
      <c r="GDE100" s="75"/>
      <c r="GDF100" s="75"/>
      <c r="GDG100" s="75"/>
      <c r="GDH100" s="75"/>
      <c r="GDI100" s="75"/>
      <c r="GDJ100" s="75"/>
      <c r="GDK100" s="75"/>
      <c r="GDL100" s="75"/>
      <c r="GDM100" s="75"/>
      <c r="GDN100" s="75"/>
      <c r="GDO100" s="75"/>
      <c r="GDP100" s="75"/>
      <c r="GDQ100" s="75"/>
      <c r="GDR100" s="75"/>
      <c r="GDS100" s="75"/>
      <c r="GDT100" s="75"/>
      <c r="GDU100" s="75"/>
      <c r="GDV100" s="75"/>
      <c r="GDW100" s="75"/>
      <c r="GDX100" s="75"/>
      <c r="GDY100" s="75"/>
      <c r="GDZ100" s="75"/>
      <c r="GEA100" s="75"/>
      <c r="GEB100" s="75"/>
      <c r="GEC100" s="75"/>
      <c r="GED100" s="75"/>
      <c r="GEE100" s="75"/>
      <c r="GEF100" s="75"/>
      <c r="GEG100" s="75"/>
      <c r="GEH100" s="75"/>
      <c r="GEI100" s="75"/>
      <c r="GEJ100" s="75"/>
      <c r="GEK100" s="75"/>
      <c r="GEL100" s="75"/>
      <c r="GEM100" s="75"/>
      <c r="GEN100" s="75"/>
      <c r="GEO100" s="75"/>
      <c r="GEP100" s="75"/>
      <c r="GEQ100" s="75"/>
      <c r="GER100" s="75"/>
      <c r="GES100" s="75"/>
      <c r="GET100" s="75"/>
      <c r="GEU100" s="75"/>
      <c r="GEV100" s="75"/>
      <c r="GEW100" s="75"/>
      <c r="GEX100" s="75"/>
      <c r="GEY100" s="75"/>
      <c r="GEZ100" s="75"/>
      <c r="GFA100" s="75"/>
      <c r="GFB100" s="75"/>
      <c r="GFC100" s="75"/>
      <c r="GFD100" s="75"/>
      <c r="GFE100" s="75"/>
      <c r="GFF100" s="75"/>
      <c r="GFG100" s="75"/>
      <c r="GFH100" s="75"/>
      <c r="GFI100" s="75"/>
      <c r="GFJ100" s="75"/>
      <c r="GFK100" s="75"/>
      <c r="GFL100" s="75"/>
      <c r="GFM100" s="75"/>
      <c r="GFN100" s="75"/>
      <c r="GFO100" s="75"/>
      <c r="GFP100" s="75"/>
      <c r="GFQ100" s="75"/>
      <c r="GFR100" s="75"/>
      <c r="GFS100" s="75"/>
      <c r="GFT100" s="75"/>
      <c r="GFU100" s="75"/>
      <c r="GFV100" s="75"/>
      <c r="GFW100" s="75"/>
      <c r="GFX100" s="75"/>
      <c r="GFY100" s="75"/>
      <c r="GFZ100" s="75"/>
      <c r="GGA100" s="75"/>
      <c r="GGB100" s="75"/>
      <c r="GGC100" s="75"/>
      <c r="GGD100" s="75"/>
      <c r="GGE100" s="75"/>
      <c r="GGF100" s="75"/>
      <c r="GGG100" s="75"/>
      <c r="GGH100" s="75"/>
      <c r="GGI100" s="75"/>
      <c r="GGJ100" s="75"/>
      <c r="GGK100" s="75"/>
      <c r="GGL100" s="75"/>
      <c r="GGM100" s="75"/>
      <c r="GGN100" s="75"/>
      <c r="GGO100" s="75"/>
      <c r="GGP100" s="75"/>
      <c r="GGQ100" s="75"/>
      <c r="GGR100" s="75"/>
      <c r="GGS100" s="75"/>
      <c r="GGT100" s="75"/>
      <c r="GGU100" s="75"/>
      <c r="GGV100" s="75"/>
      <c r="GGW100" s="75"/>
      <c r="GGX100" s="75"/>
      <c r="GGY100" s="75"/>
      <c r="GGZ100" s="75"/>
      <c r="GHA100" s="75"/>
      <c r="GHB100" s="75"/>
      <c r="GHC100" s="75"/>
      <c r="GHD100" s="75"/>
      <c r="GHE100" s="75"/>
      <c r="GHF100" s="75"/>
      <c r="GHG100" s="75"/>
      <c r="GHH100" s="75"/>
      <c r="GHI100" s="75"/>
      <c r="GHJ100" s="75"/>
      <c r="GHK100" s="75"/>
      <c r="GHL100" s="75"/>
      <c r="GHM100" s="75"/>
      <c r="GHN100" s="75"/>
      <c r="GHO100" s="75"/>
      <c r="GHP100" s="75"/>
      <c r="GHQ100" s="75"/>
      <c r="GHR100" s="75"/>
      <c r="GHS100" s="75"/>
      <c r="GHT100" s="75"/>
      <c r="GHU100" s="75"/>
      <c r="GHV100" s="75"/>
      <c r="GHW100" s="75"/>
      <c r="GHX100" s="75"/>
      <c r="GHY100" s="75"/>
      <c r="GHZ100" s="75"/>
      <c r="GIA100" s="75"/>
      <c r="GIB100" s="75"/>
      <c r="GIC100" s="75"/>
      <c r="GID100" s="75"/>
      <c r="GIE100" s="75"/>
      <c r="GIF100" s="75"/>
      <c r="GIG100" s="75"/>
      <c r="GIH100" s="75"/>
      <c r="GII100" s="75"/>
      <c r="GIJ100" s="75"/>
      <c r="GIK100" s="75"/>
      <c r="GIL100" s="75"/>
      <c r="GIM100" s="75"/>
      <c r="GIN100" s="75"/>
      <c r="GIO100" s="75"/>
      <c r="GIP100" s="75"/>
      <c r="GIQ100" s="75"/>
      <c r="GIR100" s="75"/>
      <c r="GIS100" s="75"/>
      <c r="GIT100" s="75"/>
      <c r="GIU100" s="75"/>
      <c r="GIV100" s="75"/>
      <c r="GIW100" s="75"/>
      <c r="GIX100" s="75"/>
      <c r="GIY100" s="75"/>
      <c r="GIZ100" s="75"/>
      <c r="GJA100" s="75"/>
      <c r="GJB100" s="75"/>
      <c r="GJC100" s="75"/>
      <c r="GJD100" s="75"/>
      <c r="GJE100" s="75"/>
      <c r="GJF100" s="75"/>
      <c r="GJG100" s="75"/>
      <c r="GJH100" s="75"/>
      <c r="GJI100" s="75"/>
      <c r="GJJ100" s="75"/>
      <c r="GJK100" s="75"/>
      <c r="GJL100" s="75"/>
      <c r="GJM100" s="75"/>
      <c r="GJN100" s="75"/>
      <c r="GJO100" s="75"/>
      <c r="GJP100" s="75"/>
      <c r="GJQ100" s="75"/>
      <c r="GJR100" s="75"/>
      <c r="GJS100" s="75"/>
      <c r="GJT100" s="75"/>
      <c r="GJU100" s="75"/>
      <c r="GJV100" s="75"/>
      <c r="GJW100" s="75"/>
      <c r="GJX100" s="75"/>
      <c r="GJY100" s="75"/>
      <c r="GJZ100" s="75"/>
      <c r="GKA100" s="75"/>
      <c r="GKB100" s="75"/>
      <c r="GKC100" s="75"/>
      <c r="GKD100" s="75"/>
      <c r="GKE100" s="75"/>
      <c r="GKF100" s="75"/>
      <c r="GKG100" s="75"/>
      <c r="GKH100" s="75"/>
      <c r="GKI100" s="75"/>
      <c r="GKJ100" s="75"/>
      <c r="GKK100" s="75"/>
      <c r="GKL100" s="75"/>
      <c r="GKM100" s="75"/>
      <c r="GKN100" s="75"/>
      <c r="GKO100" s="75"/>
      <c r="GKP100" s="75"/>
      <c r="GKQ100" s="75"/>
      <c r="GKR100" s="75"/>
      <c r="GKS100" s="75"/>
      <c r="GKT100" s="75"/>
      <c r="GKU100" s="75"/>
      <c r="GKV100" s="75"/>
      <c r="GKW100" s="75"/>
      <c r="GKX100" s="75"/>
      <c r="GKY100" s="75"/>
      <c r="GKZ100" s="75"/>
      <c r="GLA100" s="75"/>
      <c r="GLB100" s="75"/>
      <c r="GLC100" s="75"/>
      <c r="GLD100" s="75"/>
      <c r="GLE100" s="75"/>
      <c r="GLF100" s="75"/>
      <c r="GLG100" s="75"/>
      <c r="GLH100" s="75"/>
      <c r="GLI100" s="75"/>
      <c r="GLJ100" s="75"/>
      <c r="GLK100" s="75"/>
      <c r="GLL100" s="75"/>
      <c r="GLM100" s="75"/>
      <c r="GLN100" s="75"/>
      <c r="GLO100" s="75"/>
      <c r="GLP100" s="75"/>
      <c r="GLQ100" s="75"/>
      <c r="GLR100" s="75"/>
      <c r="GLS100" s="75"/>
      <c r="GLT100" s="75"/>
      <c r="GLU100" s="75"/>
      <c r="GLV100" s="75"/>
      <c r="GLW100" s="75"/>
      <c r="GLX100" s="75"/>
      <c r="GLY100" s="75"/>
      <c r="GLZ100" s="75"/>
      <c r="GMA100" s="75"/>
      <c r="GMB100" s="75"/>
      <c r="GMC100" s="75"/>
      <c r="GMD100" s="75"/>
      <c r="GME100" s="75"/>
      <c r="GMF100" s="75"/>
      <c r="GMG100" s="75"/>
      <c r="GMH100" s="75"/>
      <c r="GMI100" s="75"/>
      <c r="GMJ100" s="75"/>
      <c r="GMK100" s="75"/>
      <c r="GML100" s="75"/>
      <c r="GMM100" s="75"/>
      <c r="GMN100" s="75"/>
      <c r="GMO100" s="75"/>
      <c r="GMP100" s="75"/>
      <c r="GMQ100" s="75"/>
      <c r="GMR100" s="75"/>
      <c r="GMS100" s="75"/>
      <c r="GMT100" s="75"/>
      <c r="GMU100" s="75"/>
      <c r="GMV100" s="75"/>
      <c r="GMW100" s="75"/>
      <c r="GMX100" s="75"/>
      <c r="GMY100" s="75"/>
      <c r="GMZ100" s="75"/>
      <c r="GNA100" s="75"/>
      <c r="GNB100" s="75"/>
      <c r="GNC100" s="75"/>
      <c r="GND100" s="75"/>
      <c r="GNE100" s="75"/>
      <c r="GNF100" s="75"/>
      <c r="GNG100" s="75"/>
      <c r="GNH100" s="75"/>
      <c r="GNI100" s="75"/>
      <c r="GNJ100" s="75"/>
      <c r="GNK100" s="75"/>
      <c r="GNL100" s="75"/>
      <c r="GNM100" s="75"/>
      <c r="GNN100" s="75"/>
      <c r="GNO100" s="75"/>
      <c r="GNP100" s="75"/>
      <c r="GNQ100" s="75"/>
      <c r="GNR100" s="75"/>
      <c r="GNS100" s="75"/>
      <c r="GNT100" s="75"/>
      <c r="GNU100" s="75"/>
      <c r="GNV100" s="75"/>
      <c r="GNW100" s="75"/>
      <c r="GNX100" s="75"/>
      <c r="GNY100" s="75"/>
      <c r="GNZ100" s="75"/>
      <c r="GOA100" s="75"/>
      <c r="GOB100" s="75"/>
      <c r="GOC100" s="75"/>
      <c r="GOD100" s="75"/>
      <c r="GOE100" s="75"/>
      <c r="GOF100" s="75"/>
      <c r="GOG100" s="75"/>
      <c r="GOH100" s="75"/>
      <c r="GOI100" s="75"/>
      <c r="GOJ100" s="75"/>
      <c r="GOK100" s="75"/>
      <c r="GOL100" s="75"/>
      <c r="GOM100" s="75"/>
      <c r="GON100" s="75"/>
      <c r="GOO100" s="75"/>
      <c r="GOP100" s="75"/>
      <c r="GOQ100" s="75"/>
      <c r="GOR100" s="75"/>
      <c r="GOS100" s="75"/>
      <c r="GOT100" s="75"/>
      <c r="GOU100" s="75"/>
      <c r="GOV100" s="75"/>
      <c r="GOW100" s="75"/>
      <c r="GOX100" s="75"/>
      <c r="GOY100" s="75"/>
      <c r="GOZ100" s="75"/>
      <c r="GPA100" s="75"/>
      <c r="GPB100" s="75"/>
      <c r="GPC100" s="75"/>
      <c r="GPD100" s="75"/>
      <c r="GPE100" s="75"/>
      <c r="GPF100" s="75"/>
      <c r="GPG100" s="75"/>
      <c r="GPH100" s="75"/>
      <c r="GPI100" s="75"/>
      <c r="GPJ100" s="75"/>
      <c r="GPK100" s="75"/>
      <c r="GPL100" s="75"/>
      <c r="GPM100" s="75"/>
      <c r="GPN100" s="75"/>
      <c r="GPO100" s="75"/>
      <c r="GPP100" s="75"/>
      <c r="GPQ100" s="75"/>
      <c r="GPR100" s="75"/>
      <c r="GPS100" s="75"/>
      <c r="GPT100" s="75"/>
      <c r="GPU100" s="75"/>
      <c r="GPV100" s="75"/>
      <c r="GPW100" s="75"/>
      <c r="GPX100" s="75"/>
      <c r="GPY100" s="75"/>
      <c r="GPZ100" s="75"/>
      <c r="GQA100" s="75"/>
      <c r="GQB100" s="75"/>
      <c r="GQC100" s="75"/>
      <c r="GQD100" s="75"/>
      <c r="GQE100" s="75"/>
      <c r="GQF100" s="75"/>
      <c r="GQG100" s="75"/>
      <c r="GQH100" s="75"/>
      <c r="GQI100" s="75"/>
      <c r="GQJ100" s="75"/>
      <c r="GQK100" s="75"/>
      <c r="GQL100" s="75"/>
      <c r="GQM100" s="75"/>
      <c r="GQN100" s="75"/>
      <c r="GQO100" s="75"/>
      <c r="GQP100" s="75"/>
      <c r="GQQ100" s="75"/>
      <c r="GQR100" s="75"/>
      <c r="GQS100" s="75"/>
      <c r="GQT100" s="75"/>
      <c r="GQU100" s="75"/>
      <c r="GQV100" s="75"/>
      <c r="GQW100" s="75"/>
      <c r="GQX100" s="75"/>
      <c r="GQY100" s="75"/>
      <c r="GQZ100" s="75"/>
      <c r="GRA100" s="75"/>
      <c r="GRB100" s="75"/>
      <c r="GRC100" s="75"/>
      <c r="GRD100" s="75"/>
      <c r="GRE100" s="75"/>
      <c r="GRF100" s="75"/>
      <c r="GRG100" s="75"/>
      <c r="GRH100" s="75"/>
      <c r="GRI100" s="75"/>
      <c r="GRJ100" s="75"/>
      <c r="GRK100" s="75"/>
      <c r="GRL100" s="75"/>
      <c r="GRM100" s="75"/>
      <c r="GRN100" s="75"/>
      <c r="GRO100" s="75"/>
      <c r="GRP100" s="75"/>
      <c r="GRQ100" s="75"/>
      <c r="GRR100" s="75"/>
      <c r="GRS100" s="75"/>
      <c r="GRT100" s="75"/>
      <c r="GRU100" s="75"/>
      <c r="GRV100" s="75"/>
      <c r="GRW100" s="75"/>
      <c r="GRX100" s="75"/>
      <c r="GRY100" s="75"/>
      <c r="GRZ100" s="75"/>
      <c r="GSA100" s="75"/>
      <c r="GSB100" s="75"/>
      <c r="GSC100" s="75"/>
      <c r="GSD100" s="75"/>
      <c r="GSE100" s="75"/>
      <c r="GSF100" s="75"/>
      <c r="GSG100" s="75"/>
      <c r="GSH100" s="75"/>
      <c r="GSI100" s="75"/>
      <c r="GSJ100" s="75"/>
      <c r="GSK100" s="75"/>
      <c r="GSL100" s="75"/>
      <c r="GSM100" s="75"/>
      <c r="GSN100" s="75"/>
      <c r="GSO100" s="75"/>
      <c r="GSP100" s="75"/>
      <c r="GSQ100" s="75"/>
      <c r="GSR100" s="75"/>
      <c r="GSS100" s="75"/>
      <c r="GST100" s="75"/>
      <c r="GSU100" s="75"/>
      <c r="GSV100" s="75"/>
      <c r="GSW100" s="75"/>
      <c r="GSX100" s="75"/>
      <c r="GSY100" s="75"/>
      <c r="GSZ100" s="75"/>
      <c r="GTA100" s="75"/>
      <c r="GTB100" s="75"/>
      <c r="GTC100" s="75"/>
      <c r="GTD100" s="75"/>
      <c r="GTE100" s="75"/>
      <c r="GTF100" s="75"/>
      <c r="GTG100" s="75"/>
      <c r="GTH100" s="75"/>
      <c r="GTI100" s="75"/>
      <c r="GTJ100" s="75"/>
      <c r="GTK100" s="75"/>
      <c r="GTL100" s="75"/>
      <c r="GTM100" s="75"/>
      <c r="GTN100" s="75"/>
      <c r="GTO100" s="75"/>
      <c r="GTP100" s="75"/>
      <c r="GTQ100" s="75"/>
      <c r="GTR100" s="75"/>
      <c r="GTS100" s="75"/>
      <c r="GTT100" s="75"/>
      <c r="GTU100" s="75"/>
      <c r="GTV100" s="75"/>
      <c r="GTW100" s="75"/>
      <c r="GTX100" s="75"/>
      <c r="GTY100" s="75"/>
      <c r="GTZ100" s="75"/>
      <c r="GUA100" s="75"/>
      <c r="GUB100" s="75"/>
      <c r="GUC100" s="75"/>
      <c r="GUD100" s="75"/>
      <c r="GUE100" s="75"/>
      <c r="GUF100" s="75"/>
      <c r="GUG100" s="75"/>
      <c r="GUH100" s="75"/>
      <c r="GUI100" s="75"/>
      <c r="GUJ100" s="75"/>
      <c r="GUK100" s="75"/>
      <c r="GUL100" s="75"/>
      <c r="GUM100" s="75"/>
      <c r="GUN100" s="75"/>
      <c r="GUO100" s="75"/>
      <c r="GUP100" s="75"/>
      <c r="GUQ100" s="75"/>
      <c r="GUR100" s="75"/>
      <c r="GUS100" s="75"/>
      <c r="GUT100" s="75"/>
      <c r="GUU100" s="75"/>
      <c r="GUV100" s="75"/>
      <c r="GUW100" s="75"/>
      <c r="GUX100" s="75"/>
      <c r="GUY100" s="75"/>
      <c r="GUZ100" s="75"/>
      <c r="GVA100" s="75"/>
      <c r="GVB100" s="75"/>
      <c r="GVC100" s="75"/>
      <c r="GVD100" s="75"/>
      <c r="GVE100" s="75"/>
      <c r="GVF100" s="75"/>
      <c r="GVG100" s="75"/>
      <c r="GVH100" s="75"/>
      <c r="GVI100" s="75"/>
      <c r="GVJ100" s="75"/>
      <c r="GVK100" s="75"/>
      <c r="GVL100" s="75"/>
      <c r="GVM100" s="75"/>
      <c r="GVN100" s="75"/>
      <c r="GVO100" s="75"/>
      <c r="GVP100" s="75"/>
      <c r="GVQ100" s="75"/>
      <c r="GVR100" s="75"/>
      <c r="GVS100" s="75"/>
      <c r="GVT100" s="75"/>
      <c r="GVU100" s="75"/>
      <c r="GVV100" s="75"/>
      <c r="GVW100" s="75"/>
      <c r="GVX100" s="75"/>
      <c r="GVY100" s="75"/>
      <c r="GVZ100" s="75"/>
      <c r="GWA100" s="75"/>
      <c r="GWB100" s="75"/>
      <c r="GWC100" s="75"/>
      <c r="GWD100" s="75"/>
      <c r="GWE100" s="75"/>
      <c r="GWF100" s="75"/>
      <c r="GWG100" s="75"/>
      <c r="GWH100" s="75"/>
      <c r="GWI100" s="75"/>
      <c r="GWJ100" s="75"/>
      <c r="GWK100" s="75"/>
      <c r="GWL100" s="75"/>
      <c r="GWM100" s="75"/>
      <c r="GWN100" s="75"/>
      <c r="GWO100" s="75"/>
      <c r="GWP100" s="75"/>
      <c r="GWQ100" s="75"/>
      <c r="GWR100" s="75"/>
      <c r="GWS100" s="75"/>
      <c r="GWT100" s="75"/>
      <c r="GWU100" s="75"/>
      <c r="GWV100" s="75"/>
      <c r="GWW100" s="75"/>
      <c r="GWX100" s="75"/>
      <c r="GWY100" s="75"/>
      <c r="GWZ100" s="75"/>
      <c r="GXA100" s="75"/>
      <c r="GXB100" s="75"/>
      <c r="GXC100" s="75"/>
      <c r="GXD100" s="75"/>
      <c r="GXE100" s="75"/>
      <c r="GXF100" s="75"/>
      <c r="GXG100" s="75"/>
      <c r="GXH100" s="75"/>
      <c r="GXI100" s="75"/>
      <c r="GXJ100" s="75"/>
      <c r="GXK100" s="75"/>
      <c r="GXL100" s="75"/>
      <c r="GXM100" s="75"/>
      <c r="GXN100" s="75"/>
      <c r="GXO100" s="75"/>
      <c r="GXP100" s="75"/>
      <c r="GXQ100" s="75"/>
      <c r="GXR100" s="75"/>
      <c r="GXS100" s="75"/>
      <c r="GXT100" s="75"/>
      <c r="GXU100" s="75"/>
      <c r="GXV100" s="75"/>
      <c r="GXW100" s="75"/>
      <c r="GXX100" s="75"/>
      <c r="GXY100" s="75"/>
      <c r="GXZ100" s="75"/>
      <c r="GYA100" s="75"/>
      <c r="GYB100" s="75"/>
      <c r="GYC100" s="75"/>
      <c r="GYD100" s="75"/>
      <c r="GYE100" s="75"/>
      <c r="GYF100" s="75"/>
      <c r="GYG100" s="75"/>
      <c r="GYH100" s="75"/>
      <c r="GYI100" s="75"/>
      <c r="GYJ100" s="75"/>
      <c r="GYK100" s="75"/>
      <c r="GYL100" s="75"/>
      <c r="GYM100" s="75"/>
      <c r="GYN100" s="75"/>
      <c r="GYO100" s="75"/>
      <c r="GYP100" s="75"/>
      <c r="GYQ100" s="75"/>
      <c r="GYR100" s="75"/>
      <c r="GYS100" s="75"/>
      <c r="GYT100" s="75"/>
      <c r="GYU100" s="75"/>
      <c r="GYV100" s="75"/>
      <c r="GYW100" s="75"/>
      <c r="GYX100" s="75"/>
      <c r="GYY100" s="75"/>
      <c r="GYZ100" s="75"/>
      <c r="GZA100" s="75"/>
      <c r="GZB100" s="75"/>
      <c r="GZC100" s="75"/>
      <c r="GZD100" s="75"/>
      <c r="GZE100" s="75"/>
      <c r="GZF100" s="75"/>
      <c r="GZG100" s="75"/>
      <c r="GZH100" s="75"/>
      <c r="GZI100" s="75"/>
      <c r="GZJ100" s="75"/>
      <c r="GZK100" s="75"/>
      <c r="GZL100" s="75"/>
      <c r="GZM100" s="75"/>
      <c r="GZN100" s="75"/>
      <c r="GZO100" s="75"/>
      <c r="GZP100" s="75"/>
      <c r="GZQ100" s="75"/>
      <c r="GZR100" s="75"/>
      <c r="GZS100" s="75"/>
      <c r="GZT100" s="75"/>
      <c r="GZU100" s="75"/>
      <c r="GZV100" s="75"/>
      <c r="GZW100" s="75"/>
      <c r="GZX100" s="75"/>
      <c r="GZY100" s="75"/>
      <c r="GZZ100" s="75"/>
      <c r="HAA100" s="75"/>
      <c r="HAB100" s="75"/>
      <c r="HAC100" s="75"/>
      <c r="HAD100" s="75"/>
      <c r="HAE100" s="75"/>
      <c r="HAF100" s="75"/>
      <c r="HAG100" s="75"/>
      <c r="HAH100" s="75"/>
      <c r="HAI100" s="75"/>
      <c r="HAJ100" s="75"/>
      <c r="HAK100" s="75"/>
      <c r="HAL100" s="75"/>
      <c r="HAM100" s="75"/>
      <c r="HAN100" s="75"/>
      <c r="HAO100" s="75"/>
      <c r="HAP100" s="75"/>
      <c r="HAQ100" s="75"/>
      <c r="HAR100" s="75"/>
      <c r="HAS100" s="75"/>
      <c r="HAT100" s="75"/>
      <c r="HAU100" s="75"/>
      <c r="HAV100" s="75"/>
      <c r="HAW100" s="75"/>
      <c r="HAX100" s="75"/>
      <c r="HAY100" s="75"/>
      <c r="HAZ100" s="75"/>
      <c r="HBA100" s="75"/>
      <c r="HBB100" s="75"/>
      <c r="HBC100" s="75"/>
      <c r="HBD100" s="75"/>
      <c r="HBE100" s="75"/>
      <c r="HBF100" s="75"/>
      <c r="HBG100" s="75"/>
      <c r="HBH100" s="75"/>
      <c r="HBI100" s="75"/>
      <c r="HBJ100" s="75"/>
      <c r="HBK100" s="75"/>
      <c r="HBL100" s="75"/>
      <c r="HBM100" s="75"/>
      <c r="HBN100" s="75"/>
      <c r="HBO100" s="75"/>
      <c r="HBP100" s="75"/>
      <c r="HBQ100" s="75"/>
      <c r="HBR100" s="75"/>
      <c r="HBS100" s="75"/>
      <c r="HBT100" s="75"/>
      <c r="HBU100" s="75"/>
      <c r="HBV100" s="75"/>
      <c r="HBW100" s="75"/>
      <c r="HBX100" s="75"/>
      <c r="HBY100" s="75"/>
      <c r="HBZ100" s="75"/>
      <c r="HCA100" s="75"/>
      <c r="HCB100" s="75"/>
      <c r="HCC100" s="75"/>
      <c r="HCD100" s="75"/>
      <c r="HCE100" s="75"/>
      <c r="HCF100" s="75"/>
      <c r="HCG100" s="75"/>
      <c r="HCH100" s="75"/>
      <c r="HCI100" s="75"/>
      <c r="HCJ100" s="75"/>
      <c r="HCK100" s="75"/>
      <c r="HCL100" s="75"/>
      <c r="HCM100" s="75"/>
      <c r="HCN100" s="75"/>
      <c r="HCO100" s="75"/>
      <c r="HCP100" s="75"/>
      <c r="HCQ100" s="75"/>
      <c r="HCR100" s="75"/>
      <c r="HCS100" s="75"/>
      <c r="HCT100" s="75"/>
      <c r="HCU100" s="75"/>
      <c r="HCV100" s="75"/>
      <c r="HCW100" s="75"/>
      <c r="HCX100" s="75"/>
      <c r="HCY100" s="75"/>
      <c r="HCZ100" s="75"/>
      <c r="HDA100" s="75"/>
      <c r="HDB100" s="75"/>
      <c r="HDC100" s="75"/>
      <c r="HDD100" s="75"/>
      <c r="HDE100" s="75"/>
      <c r="HDF100" s="75"/>
      <c r="HDG100" s="75"/>
      <c r="HDH100" s="75"/>
      <c r="HDI100" s="75"/>
      <c r="HDJ100" s="75"/>
      <c r="HDK100" s="75"/>
      <c r="HDL100" s="75"/>
      <c r="HDM100" s="75"/>
      <c r="HDN100" s="75"/>
      <c r="HDO100" s="75"/>
      <c r="HDP100" s="75"/>
      <c r="HDQ100" s="75"/>
      <c r="HDR100" s="75"/>
      <c r="HDS100" s="75"/>
      <c r="HDT100" s="75"/>
      <c r="HDU100" s="75"/>
      <c r="HDV100" s="75"/>
      <c r="HDW100" s="75"/>
      <c r="HDX100" s="75"/>
      <c r="HDY100" s="75"/>
      <c r="HDZ100" s="75"/>
      <c r="HEA100" s="75"/>
      <c r="HEB100" s="75"/>
      <c r="HEC100" s="75"/>
      <c r="HED100" s="75"/>
      <c r="HEE100" s="75"/>
      <c r="HEF100" s="75"/>
      <c r="HEG100" s="75"/>
      <c r="HEH100" s="75"/>
      <c r="HEI100" s="75"/>
      <c r="HEJ100" s="75"/>
      <c r="HEK100" s="75"/>
      <c r="HEL100" s="75"/>
      <c r="HEM100" s="75"/>
      <c r="HEN100" s="75"/>
      <c r="HEO100" s="75"/>
      <c r="HEP100" s="75"/>
      <c r="HEQ100" s="75"/>
      <c r="HER100" s="75"/>
      <c r="HES100" s="75"/>
      <c r="HET100" s="75"/>
      <c r="HEU100" s="75"/>
      <c r="HEV100" s="75"/>
      <c r="HEW100" s="75"/>
      <c r="HEX100" s="75"/>
      <c r="HEY100" s="75"/>
      <c r="HEZ100" s="75"/>
      <c r="HFA100" s="75"/>
      <c r="HFB100" s="75"/>
      <c r="HFC100" s="75"/>
      <c r="HFD100" s="75"/>
      <c r="HFE100" s="75"/>
      <c r="HFF100" s="75"/>
      <c r="HFG100" s="75"/>
      <c r="HFH100" s="75"/>
      <c r="HFI100" s="75"/>
      <c r="HFJ100" s="75"/>
      <c r="HFK100" s="75"/>
      <c r="HFL100" s="75"/>
      <c r="HFM100" s="75"/>
      <c r="HFN100" s="75"/>
      <c r="HFO100" s="75"/>
      <c r="HFP100" s="75"/>
      <c r="HFQ100" s="75"/>
      <c r="HFR100" s="75"/>
      <c r="HFS100" s="75"/>
      <c r="HFT100" s="75"/>
      <c r="HFU100" s="75"/>
      <c r="HFV100" s="75"/>
      <c r="HFW100" s="75"/>
      <c r="HFX100" s="75"/>
      <c r="HFY100" s="75"/>
      <c r="HFZ100" s="75"/>
      <c r="HGA100" s="75"/>
      <c r="HGB100" s="75"/>
      <c r="HGC100" s="75"/>
      <c r="HGD100" s="75"/>
      <c r="HGE100" s="75"/>
      <c r="HGF100" s="75"/>
      <c r="HGG100" s="75"/>
      <c r="HGH100" s="75"/>
      <c r="HGI100" s="75"/>
      <c r="HGJ100" s="75"/>
      <c r="HGK100" s="75"/>
      <c r="HGL100" s="75"/>
      <c r="HGM100" s="75"/>
      <c r="HGN100" s="75"/>
      <c r="HGO100" s="75"/>
      <c r="HGP100" s="75"/>
      <c r="HGQ100" s="75"/>
      <c r="HGR100" s="75"/>
      <c r="HGS100" s="75"/>
      <c r="HGT100" s="75"/>
      <c r="HGU100" s="75"/>
      <c r="HGV100" s="75"/>
      <c r="HGW100" s="75"/>
      <c r="HGX100" s="75"/>
      <c r="HGY100" s="75"/>
      <c r="HGZ100" s="75"/>
      <c r="HHA100" s="75"/>
      <c r="HHB100" s="75"/>
      <c r="HHC100" s="75"/>
      <c r="HHD100" s="75"/>
      <c r="HHE100" s="75"/>
      <c r="HHF100" s="75"/>
      <c r="HHG100" s="75"/>
      <c r="HHH100" s="75"/>
      <c r="HHI100" s="75"/>
      <c r="HHJ100" s="75"/>
      <c r="HHK100" s="75"/>
      <c r="HHL100" s="75"/>
      <c r="HHM100" s="75"/>
      <c r="HHN100" s="75"/>
      <c r="HHO100" s="75"/>
      <c r="HHP100" s="75"/>
      <c r="HHQ100" s="75"/>
      <c r="HHR100" s="75"/>
      <c r="HHS100" s="75"/>
      <c r="HHT100" s="75"/>
      <c r="HHU100" s="75"/>
      <c r="HHV100" s="75"/>
      <c r="HHW100" s="75"/>
      <c r="HHX100" s="75"/>
      <c r="HHY100" s="75"/>
      <c r="HHZ100" s="75"/>
      <c r="HIA100" s="75"/>
      <c r="HIB100" s="75"/>
      <c r="HIC100" s="75"/>
      <c r="HID100" s="75"/>
      <c r="HIE100" s="75"/>
      <c r="HIF100" s="75"/>
      <c r="HIG100" s="75"/>
      <c r="HIH100" s="75"/>
      <c r="HII100" s="75"/>
      <c r="HIJ100" s="75"/>
      <c r="HIK100" s="75"/>
      <c r="HIL100" s="75"/>
      <c r="HIM100" s="75"/>
      <c r="HIN100" s="75"/>
      <c r="HIO100" s="75"/>
      <c r="HIP100" s="75"/>
      <c r="HIQ100" s="75"/>
      <c r="HIR100" s="75"/>
      <c r="HIS100" s="75"/>
      <c r="HIT100" s="75"/>
      <c r="HIU100" s="75"/>
      <c r="HIV100" s="75"/>
      <c r="HIW100" s="75"/>
      <c r="HIX100" s="75"/>
      <c r="HIY100" s="75"/>
      <c r="HIZ100" s="75"/>
      <c r="HJA100" s="75"/>
      <c r="HJB100" s="75"/>
      <c r="HJC100" s="75"/>
      <c r="HJD100" s="75"/>
      <c r="HJE100" s="75"/>
      <c r="HJF100" s="75"/>
      <c r="HJG100" s="75"/>
      <c r="HJH100" s="75"/>
      <c r="HJI100" s="75"/>
      <c r="HJJ100" s="75"/>
      <c r="HJK100" s="75"/>
      <c r="HJL100" s="75"/>
      <c r="HJM100" s="75"/>
      <c r="HJN100" s="75"/>
      <c r="HJO100" s="75"/>
      <c r="HJP100" s="75"/>
      <c r="HJQ100" s="75"/>
      <c r="HJR100" s="75"/>
      <c r="HJS100" s="75"/>
      <c r="HJT100" s="75"/>
      <c r="HJU100" s="75"/>
      <c r="HJV100" s="75"/>
      <c r="HJW100" s="75"/>
      <c r="HJX100" s="75"/>
      <c r="HJY100" s="75"/>
      <c r="HJZ100" s="75"/>
      <c r="HKA100" s="75"/>
      <c r="HKB100" s="75"/>
      <c r="HKC100" s="75"/>
      <c r="HKD100" s="75"/>
      <c r="HKE100" s="75"/>
      <c r="HKF100" s="75"/>
      <c r="HKG100" s="75"/>
      <c r="HKH100" s="75"/>
      <c r="HKI100" s="75"/>
      <c r="HKJ100" s="75"/>
      <c r="HKK100" s="75"/>
      <c r="HKL100" s="75"/>
      <c r="HKM100" s="75"/>
      <c r="HKN100" s="75"/>
      <c r="HKO100" s="75"/>
      <c r="HKP100" s="75"/>
      <c r="HKQ100" s="75"/>
      <c r="HKR100" s="75"/>
      <c r="HKS100" s="75"/>
      <c r="HKT100" s="75"/>
      <c r="HKU100" s="75"/>
      <c r="HKV100" s="75"/>
      <c r="HKW100" s="75"/>
      <c r="HKX100" s="75"/>
      <c r="HKY100" s="75"/>
      <c r="HKZ100" s="75"/>
      <c r="HLA100" s="75"/>
      <c r="HLB100" s="75"/>
      <c r="HLC100" s="75"/>
      <c r="HLD100" s="75"/>
      <c r="HLE100" s="75"/>
      <c r="HLF100" s="75"/>
      <c r="HLG100" s="75"/>
      <c r="HLH100" s="75"/>
      <c r="HLI100" s="75"/>
      <c r="HLJ100" s="75"/>
      <c r="HLK100" s="75"/>
      <c r="HLL100" s="75"/>
      <c r="HLM100" s="75"/>
      <c r="HLN100" s="75"/>
      <c r="HLO100" s="75"/>
      <c r="HLP100" s="75"/>
      <c r="HLQ100" s="75"/>
      <c r="HLR100" s="75"/>
      <c r="HLS100" s="75"/>
      <c r="HLT100" s="75"/>
      <c r="HLU100" s="75"/>
      <c r="HLV100" s="75"/>
      <c r="HLW100" s="75"/>
      <c r="HLX100" s="75"/>
      <c r="HLY100" s="75"/>
      <c r="HLZ100" s="75"/>
      <c r="HMA100" s="75"/>
      <c r="HMB100" s="75"/>
      <c r="HMC100" s="75"/>
      <c r="HMD100" s="75"/>
      <c r="HME100" s="75"/>
      <c r="HMF100" s="75"/>
      <c r="HMG100" s="75"/>
      <c r="HMH100" s="75"/>
      <c r="HMI100" s="75"/>
      <c r="HMJ100" s="75"/>
      <c r="HMK100" s="75"/>
      <c r="HML100" s="75"/>
      <c r="HMM100" s="75"/>
      <c r="HMN100" s="75"/>
      <c r="HMO100" s="75"/>
      <c r="HMP100" s="75"/>
      <c r="HMQ100" s="75"/>
      <c r="HMR100" s="75"/>
      <c r="HMS100" s="75"/>
      <c r="HMT100" s="75"/>
      <c r="HMU100" s="75"/>
      <c r="HMV100" s="75"/>
      <c r="HMW100" s="75"/>
      <c r="HMX100" s="75"/>
      <c r="HMY100" s="75"/>
      <c r="HMZ100" s="75"/>
      <c r="HNA100" s="75"/>
      <c r="HNB100" s="75"/>
      <c r="HNC100" s="75"/>
      <c r="HND100" s="75"/>
      <c r="HNE100" s="75"/>
      <c r="HNF100" s="75"/>
      <c r="HNG100" s="75"/>
      <c r="HNH100" s="75"/>
      <c r="HNI100" s="75"/>
      <c r="HNJ100" s="75"/>
      <c r="HNK100" s="75"/>
      <c r="HNL100" s="75"/>
      <c r="HNM100" s="75"/>
      <c r="HNN100" s="75"/>
      <c r="HNO100" s="75"/>
      <c r="HNP100" s="75"/>
      <c r="HNQ100" s="75"/>
      <c r="HNR100" s="75"/>
      <c r="HNS100" s="75"/>
      <c r="HNT100" s="75"/>
      <c r="HNU100" s="75"/>
      <c r="HNV100" s="75"/>
      <c r="HNW100" s="75"/>
      <c r="HNX100" s="75"/>
      <c r="HNY100" s="75"/>
      <c r="HNZ100" s="75"/>
      <c r="HOA100" s="75"/>
      <c r="HOB100" s="75"/>
      <c r="HOC100" s="75"/>
      <c r="HOD100" s="75"/>
      <c r="HOE100" s="75"/>
      <c r="HOF100" s="75"/>
      <c r="HOG100" s="75"/>
      <c r="HOH100" s="75"/>
      <c r="HOI100" s="75"/>
      <c r="HOJ100" s="75"/>
      <c r="HOK100" s="75"/>
      <c r="HOL100" s="75"/>
      <c r="HOM100" s="75"/>
      <c r="HON100" s="75"/>
      <c r="HOO100" s="75"/>
      <c r="HOP100" s="75"/>
      <c r="HOQ100" s="75"/>
      <c r="HOR100" s="75"/>
      <c r="HOS100" s="75"/>
      <c r="HOT100" s="75"/>
      <c r="HOU100" s="75"/>
      <c r="HOV100" s="75"/>
      <c r="HOW100" s="75"/>
      <c r="HOX100" s="75"/>
      <c r="HOY100" s="75"/>
      <c r="HOZ100" s="75"/>
      <c r="HPA100" s="75"/>
      <c r="HPB100" s="75"/>
      <c r="HPC100" s="75"/>
      <c r="HPD100" s="75"/>
      <c r="HPE100" s="75"/>
      <c r="HPF100" s="75"/>
      <c r="HPG100" s="75"/>
      <c r="HPH100" s="75"/>
      <c r="HPI100" s="75"/>
      <c r="HPJ100" s="75"/>
      <c r="HPK100" s="75"/>
      <c r="HPL100" s="75"/>
      <c r="HPM100" s="75"/>
      <c r="HPN100" s="75"/>
      <c r="HPO100" s="75"/>
      <c r="HPP100" s="75"/>
      <c r="HPQ100" s="75"/>
      <c r="HPR100" s="75"/>
      <c r="HPS100" s="75"/>
      <c r="HPT100" s="75"/>
      <c r="HPU100" s="75"/>
      <c r="HPV100" s="75"/>
      <c r="HPW100" s="75"/>
      <c r="HPX100" s="75"/>
      <c r="HPY100" s="75"/>
      <c r="HPZ100" s="75"/>
      <c r="HQA100" s="75"/>
      <c r="HQB100" s="75"/>
      <c r="HQC100" s="75"/>
      <c r="HQD100" s="75"/>
      <c r="HQE100" s="75"/>
      <c r="HQF100" s="75"/>
      <c r="HQG100" s="75"/>
      <c r="HQH100" s="75"/>
      <c r="HQI100" s="75"/>
      <c r="HQJ100" s="75"/>
      <c r="HQK100" s="75"/>
      <c r="HQL100" s="75"/>
      <c r="HQM100" s="75"/>
      <c r="HQN100" s="75"/>
      <c r="HQO100" s="75"/>
      <c r="HQP100" s="75"/>
      <c r="HQQ100" s="75"/>
      <c r="HQR100" s="75"/>
      <c r="HQS100" s="75"/>
      <c r="HQT100" s="75"/>
      <c r="HQU100" s="75"/>
      <c r="HQV100" s="75"/>
      <c r="HQW100" s="75"/>
      <c r="HQX100" s="75"/>
      <c r="HQY100" s="75"/>
      <c r="HQZ100" s="75"/>
      <c r="HRA100" s="75"/>
      <c r="HRB100" s="75"/>
      <c r="HRC100" s="75"/>
      <c r="HRD100" s="75"/>
      <c r="HRE100" s="75"/>
      <c r="HRF100" s="75"/>
      <c r="HRG100" s="75"/>
      <c r="HRH100" s="75"/>
      <c r="HRI100" s="75"/>
      <c r="HRJ100" s="75"/>
      <c r="HRK100" s="75"/>
      <c r="HRL100" s="75"/>
      <c r="HRM100" s="75"/>
      <c r="HRN100" s="75"/>
      <c r="HRO100" s="75"/>
      <c r="HRP100" s="75"/>
      <c r="HRQ100" s="75"/>
      <c r="HRR100" s="75"/>
      <c r="HRS100" s="75"/>
      <c r="HRT100" s="75"/>
      <c r="HRU100" s="75"/>
      <c r="HRV100" s="75"/>
      <c r="HRW100" s="75"/>
      <c r="HRX100" s="75"/>
      <c r="HRY100" s="75"/>
      <c r="HRZ100" s="75"/>
      <c r="HSA100" s="75"/>
      <c r="HSB100" s="75"/>
      <c r="HSC100" s="75"/>
      <c r="HSD100" s="75"/>
      <c r="HSE100" s="75"/>
      <c r="HSF100" s="75"/>
      <c r="HSG100" s="75"/>
      <c r="HSH100" s="75"/>
      <c r="HSI100" s="75"/>
      <c r="HSJ100" s="75"/>
      <c r="HSK100" s="75"/>
      <c r="HSL100" s="75"/>
      <c r="HSM100" s="75"/>
      <c r="HSN100" s="75"/>
      <c r="HSO100" s="75"/>
      <c r="HSP100" s="75"/>
      <c r="HSQ100" s="75"/>
      <c r="HSR100" s="75"/>
      <c r="HSS100" s="75"/>
      <c r="HST100" s="75"/>
      <c r="HSU100" s="75"/>
      <c r="HSV100" s="75"/>
      <c r="HSW100" s="75"/>
      <c r="HSX100" s="75"/>
      <c r="HSY100" s="75"/>
      <c r="HSZ100" s="75"/>
      <c r="HTA100" s="75"/>
      <c r="HTB100" s="75"/>
      <c r="HTC100" s="75"/>
      <c r="HTD100" s="75"/>
      <c r="HTE100" s="75"/>
      <c r="HTF100" s="75"/>
      <c r="HTG100" s="75"/>
      <c r="HTH100" s="75"/>
      <c r="HTI100" s="75"/>
      <c r="HTJ100" s="75"/>
      <c r="HTK100" s="75"/>
      <c r="HTL100" s="75"/>
      <c r="HTM100" s="75"/>
      <c r="HTN100" s="75"/>
      <c r="HTO100" s="75"/>
      <c r="HTP100" s="75"/>
      <c r="HTQ100" s="75"/>
      <c r="HTR100" s="75"/>
      <c r="HTS100" s="75"/>
      <c r="HTT100" s="75"/>
      <c r="HTU100" s="75"/>
      <c r="HTV100" s="75"/>
      <c r="HTW100" s="75"/>
      <c r="HTX100" s="75"/>
      <c r="HTY100" s="75"/>
      <c r="HTZ100" s="75"/>
      <c r="HUA100" s="75"/>
      <c r="HUB100" s="75"/>
      <c r="HUC100" s="75"/>
      <c r="HUD100" s="75"/>
      <c r="HUE100" s="75"/>
      <c r="HUF100" s="75"/>
      <c r="HUG100" s="75"/>
      <c r="HUH100" s="75"/>
      <c r="HUI100" s="75"/>
      <c r="HUJ100" s="75"/>
      <c r="HUK100" s="75"/>
      <c r="HUL100" s="75"/>
      <c r="HUM100" s="75"/>
      <c r="HUN100" s="75"/>
      <c r="HUO100" s="75"/>
      <c r="HUP100" s="75"/>
      <c r="HUQ100" s="75"/>
      <c r="HUR100" s="75"/>
      <c r="HUS100" s="75"/>
      <c r="HUT100" s="75"/>
      <c r="HUU100" s="75"/>
      <c r="HUV100" s="75"/>
      <c r="HUW100" s="75"/>
      <c r="HUX100" s="75"/>
      <c r="HUY100" s="75"/>
      <c r="HUZ100" s="75"/>
      <c r="HVA100" s="75"/>
      <c r="HVB100" s="75"/>
      <c r="HVC100" s="75"/>
      <c r="HVD100" s="75"/>
      <c r="HVE100" s="75"/>
      <c r="HVF100" s="75"/>
      <c r="HVG100" s="75"/>
      <c r="HVH100" s="75"/>
      <c r="HVI100" s="75"/>
      <c r="HVJ100" s="75"/>
      <c r="HVK100" s="75"/>
      <c r="HVL100" s="75"/>
      <c r="HVM100" s="75"/>
      <c r="HVN100" s="75"/>
      <c r="HVO100" s="75"/>
      <c r="HVP100" s="75"/>
      <c r="HVQ100" s="75"/>
      <c r="HVR100" s="75"/>
      <c r="HVS100" s="75"/>
      <c r="HVT100" s="75"/>
      <c r="HVU100" s="75"/>
      <c r="HVV100" s="75"/>
      <c r="HVW100" s="75"/>
      <c r="HVX100" s="75"/>
      <c r="HVY100" s="75"/>
      <c r="HVZ100" s="75"/>
      <c r="HWA100" s="75"/>
      <c r="HWB100" s="75"/>
      <c r="HWC100" s="75"/>
      <c r="HWD100" s="75"/>
      <c r="HWE100" s="75"/>
      <c r="HWF100" s="75"/>
      <c r="HWG100" s="75"/>
      <c r="HWH100" s="75"/>
      <c r="HWI100" s="75"/>
      <c r="HWJ100" s="75"/>
      <c r="HWK100" s="75"/>
      <c r="HWL100" s="75"/>
      <c r="HWM100" s="75"/>
      <c r="HWN100" s="75"/>
      <c r="HWO100" s="75"/>
      <c r="HWP100" s="75"/>
      <c r="HWQ100" s="75"/>
      <c r="HWR100" s="75"/>
      <c r="HWS100" s="75"/>
      <c r="HWT100" s="75"/>
      <c r="HWU100" s="75"/>
      <c r="HWV100" s="75"/>
      <c r="HWW100" s="75"/>
      <c r="HWX100" s="75"/>
      <c r="HWY100" s="75"/>
      <c r="HWZ100" s="75"/>
      <c r="HXA100" s="75"/>
      <c r="HXB100" s="75"/>
      <c r="HXC100" s="75"/>
      <c r="HXD100" s="75"/>
      <c r="HXE100" s="75"/>
      <c r="HXF100" s="75"/>
      <c r="HXG100" s="75"/>
      <c r="HXH100" s="75"/>
      <c r="HXI100" s="75"/>
      <c r="HXJ100" s="75"/>
      <c r="HXK100" s="75"/>
      <c r="HXL100" s="75"/>
      <c r="HXM100" s="75"/>
      <c r="HXN100" s="75"/>
      <c r="HXO100" s="75"/>
      <c r="HXP100" s="75"/>
      <c r="HXQ100" s="75"/>
      <c r="HXR100" s="75"/>
      <c r="HXS100" s="75"/>
      <c r="HXT100" s="75"/>
      <c r="HXU100" s="75"/>
      <c r="HXV100" s="75"/>
      <c r="HXW100" s="75"/>
      <c r="HXX100" s="75"/>
      <c r="HXY100" s="75"/>
      <c r="HXZ100" s="75"/>
      <c r="HYA100" s="75"/>
      <c r="HYB100" s="75"/>
      <c r="HYC100" s="75"/>
      <c r="HYD100" s="75"/>
      <c r="HYE100" s="75"/>
      <c r="HYF100" s="75"/>
      <c r="HYG100" s="75"/>
      <c r="HYH100" s="75"/>
      <c r="HYI100" s="75"/>
      <c r="HYJ100" s="75"/>
      <c r="HYK100" s="75"/>
      <c r="HYL100" s="75"/>
      <c r="HYM100" s="75"/>
      <c r="HYN100" s="75"/>
      <c r="HYO100" s="75"/>
      <c r="HYP100" s="75"/>
      <c r="HYQ100" s="75"/>
      <c r="HYR100" s="75"/>
      <c r="HYS100" s="75"/>
      <c r="HYT100" s="75"/>
      <c r="HYU100" s="75"/>
      <c r="HYV100" s="75"/>
      <c r="HYW100" s="75"/>
      <c r="HYX100" s="75"/>
      <c r="HYY100" s="75"/>
      <c r="HYZ100" s="75"/>
      <c r="HZA100" s="75"/>
      <c r="HZB100" s="75"/>
      <c r="HZC100" s="75"/>
      <c r="HZD100" s="75"/>
      <c r="HZE100" s="75"/>
      <c r="HZF100" s="75"/>
      <c r="HZG100" s="75"/>
      <c r="HZH100" s="75"/>
      <c r="HZI100" s="75"/>
      <c r="HZJ100" s="75"/>
      <c r="HZK100" s="75"/>
      <c r="HZL100" s="75"/>
      <c r="HZM100" s="75"/>
      <c r="HZN100" s="75"/>
      <c r="HZO100" s="75"/>
      <c r="HZP100" s="75"/>
      <c r="HZQ100" s="75"/>
      <c r="HZR100" s="75"/>
      <c r="HZS100" s="75"/>
      <c r="HZT100" s="75"/>
      <c r="HZU100" s="75"/>
      <c r="HZV100" s="75"/>
      <c r="HZW100" s="75"/>
      <c r="HZX100" s="75"/>
      <c r="HZY100" s="75"/>
      <c r="HZZ100" s="75"/>
      <c r="IAA100" s="75"/>
      <c r="IAB100" s="75"/>
      <c r="IAC100" s="75"/>
      <c r="IAD100" s="75"/>
      <c r="IAE100" s="75"/>
      <c r="IAF100" s="75"/>
      <c r="IAG100" s="75"/>
      <c r="IAH100" s="75"/>
      <c r="IAI100" s="75"/>
      <c r="IAJ100" s="75"/>
      <c r="IAK100" s="75"/>
      <c r="IAL100" s="75"/>
      <c r="IAM100" s="75"/>
      <c r="IAN100" s="75"/>
      <c r="IAO100" s="75"/>
      <c r="IAP100" s="75"/>
      <c r="IAQ100" s="75"/>
      <c r="IAR100" s="75"/>
      <c r="IAS100" s="75"/>
      <c r="IAT100" s="75"/>
      <c r="IAU100" s="75"/>
      <c r="IAV100" s="75"/>
      <c r="IAW100" s="75"/>
      <c r="IAX100" s="75"/>
      <c r="IAY100" s="75"/>
      <c r="IAZ100" s="75"/>
      <c r="IBA100" s="75"/>
      <c r="IBB100" s="75"/>
      <c r="IBC100" s="75"/>
      <c r="IBD100" s="75"/>
      <c r="IBE100" s="75"/>
      <c r="IBF100" s="75"/>
      <c r="IBG100" s="75"/>
      <c r="IBH100" s="75"/>
      <c r="IBI100" s="75"/>
      <c r="IBJ100" s="75"/>
      <c r="IBK100" s="75"/>
      <c r="IBL100" s="75"/>
      <c r="IBM100" s="75"/>
      <c r="IBN100" s="75"/>
      <c r="IBO100" s="75"/>
      <c r="IBP100" s="75"/>
      <c r="IBQ100" s="75"/>
      <c r="IBR100" s="75"/>
      <c r="IBS100" s="75"/>
      <c r="IBT100" s="75"/>
      <c r="IBU100" s="75"/>
      <c r="IBV100" s="75"/>
      <c r="IBW100" s="75"/>
      <c r="IBX100" s="75"/>
      <c r="IBY100" s="75"/>
      <c r="IBZ100" s="75"/>
      <c r="ICA100" s="75"/>
      <c r="ICB100" s="75"/>
      <c r="ICC100" s="75"/>
      <c r="ICD100" s="75"/>
      <c r="ICE100" s="75"/>
      <c r="ICF100" s="75"/>
      <c r="ICG100" s="75"/>
      <c r="ICH100" s="75"/>
      <c r="ICI100" s="75"/>
      <c r="ICJ100" s="75"/>
      <c r="ICK100" s="75"/>
      <c r="ICL100" s="75"/>
      <c r="ICM100" s="75"/>
      <c r="ICN100" s="75"/>
      <c r="ICO100" s="75"/>
      <c r="ICP100" s="75"/>
      <c r="ICQ100" s="75"/>
      <c r="ICR100" s="75"/>
      <c r="ICS100" s="75"/>
      <c r="ICT100" s="75"/>
      <c r="ICU100" s="75"/>
      <c r="ICV100" s="75"/>
      <c r="ICW100" s="75"/>
      <c r="ICX100" s="75"/>
      <c r="ICY100" s="75"/>
      <c r="ICZ100" s="75"/>
      <c r="IDA100" s="75"/>
      <c r="IDB100" s="75"/>
      <c r="IDC100" s="75"/>
      <c r="IDD100" s="75"/>
      <c r="IDE100" s="75"/>
      <c r="IDF100" s="75"/>
      <c r="IDG100" s="75"/>
      <c r="IDH100" s="75"/>
      <c r="IDI100" s="75"/>
      <c r="IDJ100" s="75"/>
      <c r="IDK100" s="75"/>
      <c r="IDL100" s="75"/>
      <c r="IDM100" s="75"/>
      <c r="IDN100" s="75"/>
      <c r="IDO100" s="75"/>
      <c r="IDP100" s="75"/>
      <c r="IDQ100" s="75"/>
      <c r="IDR100" s="75"/>
      <c r="IDS100" s="75"/>
      <c r="IDT100" s="75"/>
      <c r="IDU100" s="75"/>
      <c r="IDV100" s="75"/>
      <c r="IDW100" s="75"/>
      <c r="IDX100" s="75"/>
      <c r="IDY100" s="75"/>
      <c r="IDZ100" s="75"/>
      <c r="IEA100" s="75"/>
      <c r="IEB100" s="75"/>
      <c r="IEC100" s="75"/>
      <c r="IED100" s="75"/>
      <c r="IEE100" s="75"/>
      <c r="IEF100" s="75"/>
      <c r="IEG100" s="75"/>
      <c r="IEH100" s="75"/>
      <c r="IEI100" s="75"/>
      <c r="IEJ100" s="75"/>
      <c r="IEK100" s="75"/>
      <c r="IEL100" s="75"/>
      <c r="IEM100" s="75"/>
      <c r="IEN100" s="75"/>
      <c r="IEO100" s="75"/>
      <c r="IEP100" s="75"/>
      <c r="IEQ100" s="75"/>
      <c r="IER100" s="75"/>
      <c r="IES100" s="75"/>
      <c r="IET100" s="75"/>
      <c r="IEU100" s="75"/>
      <c r="IEV100" s="75"/>
      <c r="IEW100" s="75"/>
      <c r="IEX100" s="75"/>
      <c r="IEY100" s="75"/>
      <c r="IEZ100" s="75"/>
      <c r="IFA100" s="75"/>
      <c r="IFB100" s="75"/>
      <c r="IFC100" s="75"/>
      <c r="IFD100" s="75"/>
      <c r="IFE100" s="75"/>
      <c r="IFF100" s="75"/>
      <c r="IFG100" s="75"/>
      <c r="IFH100" s="75"/>
      <c r="IFI100" s="75"/>
      <c r="IFJ100" s="75"/>
      <c r="IFK100" s="75"/>
      <c r="IFL100" s="75"/>
      <c r="IFM100" s="75"/>
      <c r="IFN100" s="75"/>
      <c r="IFO100" s="75"/>
      <c r="IFP100" s="75"/>
      <c r="IFQ100" s="75"/>
      <c r="IFR100" s="75"/>
      <c r="IFS100" s="75"/>
      <c r="IFT100" s="75"/>
      <c r="IFU100" s="75"/>
      <c r="IFV100" s="75"/>
      <c r="IFW100" s="75"/>
      <c r="IFX100" s="75"/>
      <c r="IFY100" s="75"/>
      <c r="IFZ100" s="75"/>
      <c r="IGA100" s="75"/>
      <c r="IGB100" s="75"/>
      <c r="IGC100" s="75"/>
      <c r="IGD100" s="75"/>
      <c r="IGE100" s="75"/>
      <c r="IGF100" s="75"/>
      <c r="IGG100" s="75"/>
      <c r="IGH100" s="75"/>
      <c r="IGI100" s="75"/>
      <c r="IGJ100" s="75"/>
      <c r="IGK100" s="75"/>
      <c r="IGL100" s="75"/>
      <c r="IGM100" s="75"/>
      <c r="IGN100" s="75"/>
      <c r="IGO100" s="75"/>
      <c r="IGP100" s="75"/>
      <c r="IGQ100" s="75"/>
      <c r="IGR100" s="75"/>
      <c r="IGS100" s="75"/>
      <c r="IGT100" s="75"/>
      <c r="IGU100" s="75"/>
      <c r="IGV100" s="75"/>
      <c r="IGW100" s="75"/>
      <c r="IGX100" s="75"/>
      <c r="IGY100" s="75"/>
      <c r="IGZ100" s="75"/>
      <c r="IHA100" s="75"/>
      <c r="IHB100" s="75"/>
      <c r="IHC100" s="75"/>
      <c r="IHD100" s="75"/>
      <c r="IHE100" s="75"/>
      <c r="IHF100" s="75"/>
      <c r="IHG100" s="75"/>
      <c r="IHH100" s="75"/>
      <c r="IHI100" s="75"/>
      <c r="IHJ100" s="75"/>
      <c r="IHK100" s="75"/>
      <c r="IHL100" s="75"/>
      <c r="IHM100" s="75"/>
      <c r="IHN100" s="75"/>
      <c r="IHO100" s="75"/>
      <c r="IHP100" s="75"/>
      <c r="IHQ100" s="75"/>
      <c r="IHR100" s="75"/>
      <c r="IHS100" s="75"/>
      <c r="IHT100" s="75"/>
      <c r="IHU100" s="75"/>
      <c r="IHV100" s="75"/>
      <c r="IHW100" s="75"/>
      <c r="IHX100" s="75"/>
      <c r="IHY100" s="75"/>
      <c r="IHZ100" s="75"/>
      <c r="IIA100" s="75"/>
      <c r="IIB100" s="75"/>
      <c r="IIC100" s="75"/>
      <c r="IID100" s="75"/>
      <c r="IIE100" s="75"/>
      <c r="IIF100" s="75"/>
      <c r="IIG100" s="75"/>
      <c r="IIH100" s="75"/>
      <c r="III100" s="75"/>
      <c r="IIJ100" s="75"/>
      <c r="IIK100" s="75"/>
      <c r="IIL100" s="75"/>
      <c r="IIM100" s="75"/>
      <c r="IIN100" s="75"/>
      <c r="IIO100" s="75"/>
      <c r="IIP100" s="75"/>
      <c r="IIQ100" s="75"/>
      <c r="IIR100" s="75"/>
      <c r="IIS100" s="75"/>
      <c r="IIT100" s="75"/>
      <c r="IIU100" s="75"/>
      <c r="IIV100" s="75"/>
      <c r="IIW100" s="75"/>
      <c r="IIX100" s="75"/>
      <c r="IIY100" s="75"/>
      <c r="IIZ100" s="75"/>
      <c r="IJA100" s="75"/>
      <c r="IJB100" s="75"/>
      <c r="IJC100" s="75"/>
      <c r="IJD100" s="75"/>
      <c r="IJE100" s="75"/>
      <c r="IJF100" s="75"/>
      <c r="IJG100" s="75"/>
      <c r="IJH100" s="75"/>
      <c r="IJI100" s="75"/>
      <c r="IJJ100" s="75"/>
      <c r="IJK100" s="75"/>
      <c r="IJL100" s="75"/>
      <c r="IJM100" s="75"/>
      <c r="IJN100" s="75"/>
      <c r="IJO100" s="75"/>
      <c r="IJP100" s="75"/>
      <c r="IJQ100" s="75"/>
      <c r="IJR100" s="75"/>
      <c r="IJS100" s="75"/>
      <c r="IJT100" s="75"/>
      <c r="IJU100" s="75"/>
      <c r="IJV100" s="75"/>
      <c r="IJW100" s="75"/>
      <c r="IJX100" s="75"/>
      <c r="IJY100" s="75"/>
      <c r="IJZ100" s="75"/>
      <c r="IKA100" s="75"/>
      <c r="IKB100" s="75"/>
      <c r="IKC100" s="75"/>
      <c r="IKD100" s="75"/>
      <c r="IKE100" s="75"/>
      <c r="IKF100" s="75"/>
      <c r="IKG100" s="75"/>
      <c r="IKH100" s="75"/>
      <c r="IKI100" s="75"/>
      <c r="IKJ100" s="75"/>
      <c r="IKK100" s="75"/>
      <c r="IKL100" s="75"/>
      <c r="IKM100" s="75"/>
      <c r="IKN100" s="75"/>
      <c r="IKO100" s="75"/>
      <c r="IKP100" s="75"/>
      <c r="IKQ100" s="75"/>
      <c r="IKR100" s="75"/>
      <c r="IKS100" s="75"/>
      <c r="IKT100" s="75"/>
      <c r="IKU100" s="75"/>
      <c r="IKV100" s="75"/>
      <c r="IKW100" s="75"/>
      <c r="IKX100" s="75"/>
      <c r="IKY100" s="75"/>
      <c r="IKZ100" s="75"/>
      <c r="ILA100" s="75"/>
      <c r="ILB100" s="75"/>
      <c r="ILC100" s="75"/>
      <c r="ILD100" s="75"/>
      <c r="ILE100" s="75"/>
      <c r="ILF100" s="75"/>
      <c r="ILG100" s="75"/>
      <c r="ILH100" s="75"/>
      <c r="ILI100" s="75"/>
      <c r="ILJ100" s="75"/>
      <c r="ILK100" s="75"/>
      <c r="ILL100" s="75"/>
      <c r="ILM100" s="75"/>
      <c r="ILN100" s="75"/>
      <c r="ILO100" s="75"/>
      <c r="ILP100" s="75"/>
      <c r="ILQ100" s="75"/>
      <c r="ILR100" s="75"/>
      <c r="ILS100" s="75"/>
      <c r="ILT100" s="75"/>
      <c r="ILU100" s="75"/>
      <c r="ILV100" s="75"/>
      <c r="ILW100" s="75"/>
      <c r="ILX100" s="75"/>
      <c r="ILY100" s="75"/>
      <c r="ILZ100" s="75"/>
      <c r="IMA100" s="75"/>
      <c r="IMB100" s="75"/>
      <c r="IMC100" s="75"/>
      <c r="IMD100" s="75"/>
      <c r="IME100" s="75"/>
      <c r="IMF100" s="75"/>
      <c r="IMG100" s="75"/>
      <c r="IMH100" s="75"/>
      <c r="IMI100" s="75"/>
      <c r="IMJ100" s="75"/>
      <c r="IMK100" s="75"/>
      <c r="IML100" s="75"/>
      <c r="IMM100" s="75"/>
      <c r="IMN100" s="75"/>
      <c r="IMO100" s="75"/>
      <c r="IMP100" s="75"/>
      <c r="IMQ100" s="75"/>
      <c r="IMR100" s="75"/>
      <c r="IMS100" s="75"/>
      <c r="IMT100" s="75"/>
      <c r="IMU100" s="75"/>
      <c r="IMV100" s="75"/>
      <c r="IMW100" s="75"/>
      <c r="IMX100" s="75"/>
      <c r="IMY100" s="75"/>
      <c r="IMZ100" s="75"/>
      <c r="INA100" s="75"/>
      <c r="INB100" s="75"/>
      <c r="INC100" s="75"/>
      <c r="IND100" s="75"/>
      <c r="INE100" s="75"/>
      <c r="INF100" s="75"/>
      <c r="ING100" s="75"/>
      <c r="INH100" s="75"/>
      <c r="INI100" s="75"/>
      <c r="INJ100" s="75"/>
      <c r="INK100" s="75"/>
      <c r="INL100" s="75"/>
      <c r="INM100" s="75"/>
      <c r="INN100" s="75"/>
      <c r="INO100" s="75"/>
      <c r="INP100" s="75"/>
      <c r="INQ100" s="75"/>
      <c r="INR100" s="75"/>
      <c r="INS100" s="75"/>
      <c r="INT100" s="75"/>
      <c r="INU100" s="75"/>
      <c r="INV100" s="75"/>
      <c r="INW100" s="75"/>
      <c r="INX100" s="75"/>
      <c r="INY100" s="75"/>
      <c r="INZ100" s="75"/>
      <c r="IOA100" s="75"/>
      <c r="IOB100" s="75"/>
      <c r="IOC100" s="75"/>
      <c r="IOD100" s="75"/>
      <c r="IOE100" s="75"/>
      <c r="IOF100" s="75"/>
      <c r="IOG100" s="75"/>
      <c r="IOH100" s="75"/>
      <c r="IOI100" s="75"/>
      <c r="IOJ100" s="75"/>
      <c r="IOK100" s="75"/>
      <c r="IOL100" s="75"/>
      <c r="IOM100" s="75"/>
      <c r="ION100" s="75"/>
      <c r="IOO100" s="75"/>
      <c r="IOP100" s="75"/>
      <c r="IOQ100" s="75"/>
      <c r="IOR100" s="75"/>
      <c r="IOS100" s="75"/>
      <c r="IOT100" s="75"/>
      <c r="IOU100" s="75"/>
      <c r="IOV100" s="75"/>
      <c r="IOW100" s="75"/>
      <c r="IOX100" s="75"/>
      <c r="IOY100" s="75"/>
      <c r="IOZ100" s="75"/>
      <c r="IPA100" s="75"/>
      <c r="IPB100" s="75"/>
      <c r="IPC100" s="75"/>
      <c r="IPD100" s="75"/>
      <c r="IPE100" s="75"/>
      <c r="IPF100" s="75"/>
      <c r="IPG100" s="75"/>
      <c r="IPH100" s="75"/>
      <c r="IPI100" s="75"/>
      <c r="IPJ100" s="75"/>
      <c r="IPK100" s="75"/>
      <c r="IPL100" s="75"/>
      <c r="IPM100" s="75"/>
      <c r="IPN100" s="75"/>
      <c r="IPO100" s="75"/>
      <c r="IPP100" s="75"/>
      <c r="IPQ100" s="75"/>
      <c r="IPR100" s="75"/>
      <c r="IPS100" s="75"/>
      <c r="IPT100" s="75"/>
      <c r="IPU100" s="75"/>
      <c r="IPV100" s="75"/>
      <c r="IPW100" s="75"/>
      <c r="IPX100" s="75"/>
      <c r="IPY100" s="75"/>
      <c r="IPZ100" s="75"/>
      <c r="IQA100" s="75"/>
      <c r="IQB100" s="75"/>
      <c r="IQC100" s="75"/>
      <c r="IQD100" s="75"/>
      <c r="IQE100" s="75"/>
      <c r="IQF100" s="75"/>
      <c r="IQG100" s="75"/>
      <c r="IQH100" s="75"/>
      <c r="IQI100" s="75"/>
      <c r="IQJ100" s="75"/>
      <c r="IQK100" s="75"/>
      <c r="IQL100" s="75"/>
      <c r="IQM100" s="75"/>
      <c r="IQN100" s="75"/>
      <c r="IQO100" s="75"/>
      <c r="IQP100" s="75"/>
      <c r="IQQ100" s="75"/>
      <c r="IQR100" s="75"/>
      <c r="IQS100" s="75"/>
      <c r="IQT100" s="75"/>
      <c r="IQU100" s="75"/>
      <c r="IQV100" s="75"/>
      <c r="IQW100" s="75"/>
      <c r="IQX100" s="75"/>
      <c r="IQY100" s="75"/>
      <c r="IQZ100" s="75"/>
      <c r="IRA100" s="75"/>
      <c r="IRB100" s="75"/>
      <c r="IRC100" s="75"/>
      <c r="IRD100" s="75"/>
      <c r="IRE100" s="75"/>
      <c r="IRF100" s="75"/>
      <c r="IRG100" s="75"/>
      <c r="IRH100" s="75"/>
      <c r="IRI100" s="75"/>
      <c r="IRJ100" s="75"/>
      <c r="IRK100" s="75"/>
      <c r="IRL100" s="75"/>
      <c r="IRM100" s="75"/>
      <c r="IRN100" s="75"/>
      <c r="IRO100" s="75"/>
      <c r="IRP100" s="75"/>
      <c r="IRQ100" s="75"/>
      <c r="IRR100" s="75"/>
      <c r="IRS100" s="75"/>
      <c r="IRT100" s="75"/>
      <c r="IRU100" s="75"/>
      <c r="IRV100" s="75"/>
      <c r="IRW100" s="75"/>
      <c r="IRX100" s="75"/>
      <c r="IRY100" s="75"/>
      <c r="IRZ100" s="75"/>
      <c r="ISA100" s="75"/>
      <c r="ISB100" s="75"/>
      <c r="ISC100" s="75"/>
      <c r="ISD100" s="75"/>
      <c r="ISE100" s="75"/>
      <c r="ISF100" s="75"/>
      <c r="ISG100" s="75"/>
      <c r="ISH100" s="75"/>
      <c r="ISI100" s="75"/>
      <c r="ISJ100" s="75"/>
      <c r="ISK100" s="75"/>
      <c r="ISL100" s="75"/>
      <c r="ISM100" s="75"/>
      <c r="ISN100" s="75"/>
      <c r="ISO100" s="75"/>
      <c r="ISP100" s="75"/>
      <c r="ISQ100" s="75"/>
      <c r="ISR100" s="75"/>
      <c r="ISS100" s="75"/>
      <c r="IST100" s="75"/>
      <c r="ISU100" s="75"/>
      <c r="ISV100" s="75"/>
      <c r="ISW100" s="75"/>
      <c r="ISX100" s="75"/>
      <c r="ISY100" s="75"/>
      <c r="ISZ100" s="75"/>
      <c r="ITA100" s="75"/>
      <c r="ITB100" s="75"/>
      <c r="ITC100" s="75"/>
      <c r="ITD100" s="75"/>
      <c r="ITE100" s="75"/>
      <c r="ITF100" s="75"/>
      <c r="ITG100" s="75"/>
      <c r="ITH100" s="75"/>
      <c r="ITI100" s="75"/>
      <c r="ITJ100" s="75"/>
      <c r="ITK100" s="75"/>
      <c r="ITL100" s="75"/>
      <c r="ITM100" s="75"/>
      <c r="ITN100" s="75"/>
      <c r="ITO100" s="75"/>
      <c r="ITP100" s="75"/>
      <c r="ITQ100" s="75"/>
      <c r="ITR100" s="75"/>
      <c r="ITS100" s="75"/>
      <c r="ITT100" s="75"/>
      <c r="ITU100" s="75"/>
      <c r="ITV100" s="75"/>
      <c r="ITW100" s="75"/>
      <c r="ITX100" s="75"/>
      <c r="ITY100" s="75"/>
      <c r="ITZ100" s="75"/>
      <c r="IUA100" s="75"/>
      <c r="IUB100" s="75"/>
      <c r="IUC100" s="75"/>
      <c r="IUD100" s="75"/>
      <c r="IUE100" s="75"/>
      <c r="IUF100" s="75"/>
      <c r="IUG100" s="75"/>
      <c r="IUH100" s="75"/>
      <c r="IUI100" s="75"/>
      <c r="IUJ100" s="75"/>
      <c r="IUK100" s="75"/>
      <c r="IUL100" s="75"/>
      <c r="IUM100" s="75"/>
      <c r="IUN100" s="75"/>
      <c r="IUO100" s="75"/>
      <c r="IUP100" s="75"/>
      <c r="IUQ100" s="75"/>
      <c r="IUR100" s="75"/>
      <c r="IUS100" s="75"/>
      <c r="IUT100" s="75"/>
      <c r="IUU100" s="75"/>
      <c r="IUV100" s="75"/>
      <c r="IUW100" s="75"/>
      <c r="IUX100" s="75"/>
      <c r="IUY100" s="75"/>
      <c r="IUZ100" s="75"/>
      <c r="IVA100" s="75"/>
      <c r="IVB100" s="75"/>
      <c r="IVC100" s="75"/>
      <c r="IVD100" s="75"/>
      <c r="IVE100" s="75"/>
      <c r="IVF100" s="75"/>
      <c r="IVG100" s="75"/>
      <c r="IVH100" s="75"/>
      <c r="IVI100" s="75"/>
      <c r="IVJ100" s="75"/>
      <c r="IVK100" s="75"/>
      <c r="IVL100" s="75"/>
      <c r="IVM100" s="75"/>
      <c r="IVN100" s="75"/>
      <c r="IVO100" s="75"/>
      <c r="IVP100" s="75"/>
      <c r="IVQ100" s="75"/>
      <c r="IVR100" s="75"/>
      <c r="IVS100" s="75"/>
      <c r="IVT100" s="75"/>
      <c r="IVU100" s="75"/>
      <c r="IVV100" s="75"/>
      <c r="IVW100" s="75"/>
      <c r="IVX100" s="75"/>
      <c r="IVY100" s="75"/>
      <c r="IVZ100" s="75"/>
      <c r="IWA100" s="75"/>
      <c r="IWB100" s="75"/>
      <c r="IWC100" s="75"/>
      <c r="IWD100" s="75"/>
      <c r="IWE100" s="75"/>
      <c r="IWF100" s="75"/>
      <c r="IWG100" s="75"/>
      <c r="IWH100" s="75"/>
      <c r="IWI100" s="75"/>
      <c r="IWJ100" s="75"/>
      <c r="IWK100" s="75"/>
      <c r="IWL100" s="75"/>
      <c r="IWM100" s="75"/>
      <c r="IWN100" s="75"/>
      <c r="IWO100" s="75"/>
      <c r="IWP100" s="75"/>
      <c r="IWQ100" s="75"/>
      <c r="IWR100" s="75"/>
      <c r="IWS100" s="75"/>
      <c r="IWT100" s="75"/>
      <c r="IWU100" s="75"/>
      <c r="IWV100" s="75"/>
      <c r="IWW100" s="75"/>
      <c r="IWX100" s="75"/>
      <c r="IWY100" s="75"/>
      <c r="IWZ100" s="75"/>
      <c r="IXA100" s="75"/>
      <c r="IXB100" s="75"/>
      <c r="IXC100" s="75"/>
      <c r="IXD100" s="75"/>
      <c r="IXE100" s="75"/>
      <c r="IXF100" s="75"/>
      <c r="IXG100" s="75"/>
      <c r="IXH100" s="75"/>
      <c r="IXI100" s="75"/>
      <c r="IXJ100" s="75"/>
      <c r="IXK100" s="75"/>
      <c r="IXL100" s="75"/>
      <c r="IXM100" s="75"/>
      <c r="IXN100" s="75"/>
      <c r="IXO100" s="75"/>
      <c r="IXP100" s="75"/>
      <c r="IXQ100" s="75"/>
      <c r="IXR100" s="75"/>
      <c r="IXS100" s="75"/>
      <c r="IXT100" s="75"/>
      <c r="IXU100" s="75"/>
      <c r="IXV100" s="75"/>
      <c r="IXW100" s="75"/>
      <c r="IXX100" s="75"/>
      <c r="IXY100" s="75"/>
      <c r="IXZ100" s="75"/>
      <c r="IYA100" s="75"/>
      <c r="IYB100" s="75"/>
      <c r="IYC100" s="75"/>
      <c r="IYD100" s="75"/>
      <c r="IYE100" s="75"/>
      <c r="IYF100" s="75"/>
      <c r="IYG100" s="75"/>
      <c r="IYH100" s="75"/>
      <c r="IYI100" s="75"/>
      <c r="IYJ100" s="75"/>
      <c r="IYK100" s="75"/>
      <c r="IYL100" s="75"/>
      <c r="IYM100" s="75"/>
      <c r="IYN100" s="75"/>
      <c r="IYO100" s="75"/>
      <c r="IYP100" s="75"/>
      <c r="IYQ100" s="75"/>
      <c r="IYR100" s="75"/>
      <c r="IYS100" s="75"/>
      <c r="IYT100" s="75"/>
      <c r="IYU100" s="75"/>
      <c r="IYV100" s="75"/>
      <c r="IYW100" s="75"/>
      <c r="IYX100" s="75"/>
      <c r="IYY100" s="75"/>
      <c r="IYZ100" s="75"/>
      <c r="IZA100" s="75"/>
      <c r="IZB100" s="75"/>
      <c r="IZC100" s="75"/>
      <c r="IZD100" s="75"/>
      <c r="IZE100" s="75"/>
      <c r="IZF100" s="75"/>
      <c r="IZG100" s="75"/>
      <c r="IZH100" s="75"/>
      <c r="IZI100" s="75"/>
      <c r="IZJ100" s="75"/>
      <c r="IZK100" s="75"/>
      <c r="IZL100" s="75"/>
      <c r="IZM100" s="75"/>
      <c r="IZN100" s="75"/>
      <c r="IZO100" s="75"/>
      <c r="IZP100" s="75"/>
      <c r="IZQ100" s="75"/>
      <c r="IZR100" s="75"/>
      <c r="IZS100" s="75"/>
      <c r="IZT100" s="75"/>
      <c r="IZU100" s="75"/>
      <c r="IZV100" s="75"/>
      <c r="IZW100" s="75"/>
      <c r="IZX100" s="75"/>
      <c r="IZY100" s="75"/>
      <c r="IZZ100" s="75"/>
      <c r="JAA100" s="75"/>
      <c r="JAB100" s="75"/>
      <c r="JAC100" s="75"/>
      <c r="JAD100" s="75"/>
      <c r="JAE100" s="75"/>
      <c r="JAF100" s="75"/>
      <c r="JAG100" s="75"/>
      <c r="JAH100" s="75"/>
      <c r="JAI100" s="75"/>
      <c r="JAJ100" s="75"/>
      <c r="JAK100" s="75"/>
      <c r="JAL100" s="75"/>
      <c r="JAM100" s="75"/>
      <c r="JAN100" s="75"/>
      <c r="JAO100" s="75"/>
      <c r="JAP100" s="75"/>
      <c r="JAQ100" s="75"/>
      <c r="JAR100" s="75"/>
      <c r="JAS100" s="75"/>
      <c r="JAT100" s="75"/>
      <c r="JAU100" s="75"/>
      <c r="JAV100" s="75"/>
      <c r="JAW100" s="75"/>
      <c r="JAX100" s="75"/>
      <c r="JAY100" s="75"/>
      <c r="JAZ100" s="75"/>
      <c r="JBA100" s="75"/>
      <c r="JBB100" s="75"/>
      <c r="JBC100" s="75"/>
      <c r="JBD100" s="75"/>
      <c r="JBE100" s="75"/>
      <c r="JBF100" s="75"/>
      <c r="JBG100" s="75"/>
      <c r="JBH100" s="75"/>
      <c r="JBI100" s="75"/>
      <c r="JBJ100" s="75"/>
      <c r="JBK100" s="75"/>
      <c r="JBL100" s="75"/>
      <c r="JBM100" s="75"/>
      <c r="JBN100" s="75"/>
      <c r="JBO100" s="75"/>
      <c r="JBP100" s="75"/>
      <c r="JBQ100" s="75"/>
      <c r="JBR100" s="75"/>
      <c r="JBS100" s="75"/>
      <c r="JBT100" s="75"/>
      <c r="JBU100" s="75"/>
      <c r="JBV100" s="75"/>
      <c r="JBW100" s="75"/>
      <c r="JBX100" s="75"/>
      <c r="JBY100" s="75"/>
      <c r="JBZ100" s="75"/>
      <c r="JCA100" s="75"/>
      <c r="JCB100" s="75"/>
      <c r="JCC100" s="75"/>
      <c r="JCD100" s="75"/>
      <c r="JCE100" s="75"/>
      <c r="JCF100" s="75"/>
      <c r="JCG100" s="75"/>
      <c r="JCH100" s="75"/>
      <c r="JCI100" s="75"/>
      <c r="JCJ100" s="75"/>
      <c r="JCK100" s="75"/>
      <c r="JCL100" s="75"/>
      <c r="JCM100" s="75"/>
      <c r="JCN100" s="75"/>
      <c r="JCO100" s="75"/>
      <c r="JCP100" s="75"/>
      <c r="JCQ100" s="75"/>
      <c r="JCR100" s="75"/>
      <c r="JCS100" s="75"/>
      <c r="JCT100" s="75"/>
      <c r="JCU100" s="75"/>
      <c r="JCV100" s="75"/>
      <c r="JCW100" s="75"/>
      <c r="JCX100" s="75"/>
      <c r="JCY100" s="75"/>
      <c r="JCZ100" s="75"/>
      <c r="JDA100" s="75"/>
      <c r="JDB100" s="75"/>
      <c r="JDC100" s="75"/>
      <c r="JDD100" s="75"/>
      <c r="JDE100" s="75"/>
      <c r="JDF100" s="75"/>
      <c r="JDG100" s="75"/>
      <c r="JDH100" s="75"/>
      <c r="JDI100" s="75"/>
      <c r="JDJ100" s="75"/>
      <c r="JDK100" s="75"/>
      <c r="JDL100" s="75"/>
      <c r="JDM100" s="75"/>
      <c r="JDN100" s="75"/>
      <c r="JDO100" s="75"/>
      <c r="JDP100" s="75"/>
      <c r="JDQ100" s="75"/>
      <c r="JDR100" s="75"/>
      <c r="JDS100" s="75"/>
      <c r="JDT100" s="75"/>
      <c r="JDU100" s="75"/>
      <c r="JDV100" s="75"/>
      <c r="JDW100" s="75"/>
      <c r="JDX100" s="75"/>
      <c r="JDY100" s="75"/>
      <c r="JDZ100" s="75"/>
      <c r="JEA100" s="75"/>
      <c r="JEB100" s="75"/>
      <c r="JEC100" s="75"/>
      <c r="JED100" s="75"/>
      <c r="JEE100" s="75"/>
      <c r="JEF100" s="75"/>
      <c r="JEG100" s="75"/>
      <c r="JEH100" s="75"/>
      <c r="JEI100" s="75"/>
      <c r="JEJ100" s="75"/>
      <c r="JEK100" s="75"/>
      <c r="JEL100" s="75"/>
      <c r="JEM100" s="75"/>
      <c r="JEN100" s="75"/>
      <c r="JEO100" s="75"/>
      <c r="JEP100" s="75"/>
      <c r="JEQ100" s="75"/>
      <c r="JER100" s="75"/>
      <c r="JES100" s="75"/>
      <c r="JET100" s="75"/>
      <c r="JEU100" s="75"/>
      <c r="JEV100" s="75"/>
      <c r="JEW100" s="75"/>
      <c r="JEX100" s="75"/>
      <c r="JEY100" s="75"/>
      <c r="JEZ100" s="75"/>
      <c r="JFA100" s="75"/>
      <c r="JFB100" s="75"/>
      <c r="JFC100" s="75"/>
      <c r="JFD100" s="75"/>
      <c r="JFE100" s="75"/>
      <c r="JFF100" s="75"/>
      <c r="JFG100" s="75"/>
      <c r="JFH100" s="75"/>
      <c r="JFI100" s="75"/>
      <c r="JFJ100" s="75"/>
      <c r="JFK100" s="75"/>
      <c r="JFL100" s="75"/>
      <c r="JFM100" s="75"/>
      <c r="JFN100" s="75"/>
      <c r="JFO100" s="75"/>
      <c r="JFP100" s="75"/>
      <c r="JFQ100" s="75"/>
      <c r="JFR100" s="75"/>
      <c r="JFS100" s="75"/>
      <c r="JFT100" s="75"/>
      <c r="JFU100" s="75"/>
      <c r="JFV100" s="75"/>
      <c r="JFW100" s="75"/>
      <c r="JFX100" s="75"/>
      <c r="JFY100" s="75"/>
      <c r="JFZ100" s="75"/>
      <c r="JGA100" s="75"/>
      <c r="JGB100" s="75"/>
      <c r="JGC100" s="75"/>
      <c r="JGD100" s="75"/>
      <c r="JGE100" s="75"/>
      <c r="JGF100" s="75"/>
      <c r="JGG100" s="75"/>
      <c r="JGH100" s="75"/>
      <c r="JGI100" s="75"/>
      <c r="JGJ100" s="75"/>
      <c r="JGK100" s="75"/>
      <c r="JGL100" s="75"/>
      <c r="JGM100" s="75"/>
      <c r="JGN100" s="75"/>
      <c r="JGO100" s="75"/>
      <c r="JGP100" s="75"/>
      <c r="JGQ100" s="75"/>
      <c r="JGR100" s="75"/>
      <c r="JGS100" s="75"/>
      <c r="JGT100" s="75"/>
      <c r="JGU100" s="75"/>
      <c r="JGV100" s="75"/>
      <c r="JGW100" s="75"/>
      <c r="JGX100" s="75"/>
      <c r="JGY100" s="75"/>
      <c r="JGZ100" s="75"/>
      <c r="JHA100" s="75"/>
      <c r="JHB100" s="75"/>
      <c r="JHC100" s="75"/>
      <c r="JHD100" s="75"/>
      <c r="JHE100" s="75"/>
      <c r="JHF100" s="75"/>
      <c r="JHG100" s="75"/>
      <c r="JHH100" s="75"/>
      <c r="JHI100" s="75"/>
      <c r="JHJ100" s="75"/>
      <c r="JHK100" s="75"/>
      <c r="JHL100" s="75"/>
      <c r="JHM100" s="75"/>
      <c r="JHN100" s="75"/>
      <c r="JHO100" s="75"/>
      <c r="JHP100" s="75"/>
      <c r="JHQ100" s="75"/>
      <c r="JHR100" s="75"/>
      <c r="JHS100" s="75"/>
      <c r="JHT100" s="75"/>
      <c r="JHU100" s="75"/>
      <c r="JHV100" s="75"/>
      <c r="JHW100" s="75"/>
      <c r="JHX100" s="75"/>
      <c r="JHY100" s="75"/>
      <c r="JHZ100" s="75"/>
      <c r="JIA100" s="75"/>
      <c r="JIB100" s="75"/>
      <c r="JIC100" s="75"/>
      <c r="JID100" s="75"/>
      <c r="JIE100" s="75"/>
      <c r="JIF100" s="75"/>
      <c r="JIG100" s="75"/>
      <c r="JIH100" s="75"/>
      <c r="JII100" s="75"/>
      <c r="JIJ100" s="75"/>
      <c r="JIK100" s="75"/>
      <c r="JIL100" s="75"/>
      <c r="JIM100" s="75"/>
      <c r="JIN100" s="75"/>
      <c r="JIO100" s="75"/>
      <c r="JIP100" s="75"/>
      <c r="JIQ100" s="75"/>
      <c r="JIR100" s="75"/>
      <c r="JIS100" s="75"/>
      <c r="JIT100" s="75"/>
      <c r="JIU100" s="75"/>
      <c r="JIV100" s="75"/>
      <c r="JIW100" s="75"/>
      <c r="JIX100" s="75"/>
      <c r="JIY100" s="75"/>
      <c r="JIZ100" s="75"/>
      <c r="JJA100" s="75"/>
      <c r="JJB100" s="75"/>
      <c r="JJC100" s="75"/>
      <c r="JJD100" s="75"/>
      <c r="JJE100" s="75"/>
      <c r="JJF100" s="75"/>
      <c r="JJG100" s="75"/>
      <c r="JJH100" s="75"/>
      <c r="JJI100" s="75"/>
      <c r="JJJ100" s="75"/>
      <c r="JJK100" s="75"/>
      <c r="JJL100" s="75"/>
      <c r="JJM100" s="75"/>
      <c r="JJN100" s="75"/>
      <c r="JJO100" s="75"/>
      <c r="JJP100" s="75"/>
      <c r="JJQ100" s="75"/>
      <c r="JJR100" s="75"/>
      <c r="JJS100" s="75"/>
      <c r="JJT100" s="75"/>
      <c r="JJU100" s="75"/>
      <c r="JJV100" s="75"/>
      <c r="JJW100" s="75"/>
      <c r="JJX100" s="75"/>
      <c r="JJY100" s="75"/>
      <c r="JJZ100" s="75"/>
      <c r="JKA100" s="75"/>
      <c r="JKB100" s="75"/>
      <c r="JKC100" s="75"/>
      <c r="JKD100" s="75"/>
      <c r="JKE100" s="75"/>
      <c r="JKF100" s="75"/>
      <c r="JKG100" s="75"/>
      <c r="JKH100" s="75"/>
      <c r="JKI100" s="75"/>
      <c r="JKJ100" s="75"/>
      <c r="JKK100" s="75"/>
      <c r="JKL100" s="75"/>
      <c r="JKM100" s="75"/>
      <c r="JKN100" s="75"/>
      <c r="JKO100" s="75"/>
      <c r="JKP100" s="75"/>
      <c r="JKQ100" s="75"/>
      <c r="JKR100" s="75"/>
      <c r="JKS100" s="75"/>
      <c r="JKT100" s="75"/>
      <c r="JKU100" s="75"/>
      <c r="JKV100" s="75"/>
      <c r="JKW100" s="75"/>
      <c r="JKX100" s="75"/>
      <c r="JKY100" s="75"/>
      <c r="JKZ100" s="75"/>
      <c r="JLA100" s="75"/>
      <c r="JLB100" s="75"/>
      <c r="JLC100" s="75"/>
      <c r="JLD100" s="75"/>
      <c r="JLE100" s="75"/>
      <c r="JLF100" s="75"/>
      <c r="JLG100" s="75"/>
      <c r="JLH100" s="75"/>
      <c r="JLI100" s="75"/>
      <c r="JLJ100" s="75"/>
      <c r="JLK100" s="75"/>
      <c r="JLL100" s="75"/>
      <c r="JLM100" s="75"/>
      <c r="JLN100" s="75"/>
      <c r="JLO100" s="75"/>
      <c r="JLP100" s="75"/>
      <c r="JLQ100" s="75"/>
      <c r="JLR100" s="75"/>
      <c r="JLS100" s="75"/>
      <c r="JLT100" s="75"/>
      <c r="JLU100" s="75"/>
      <c r="JLV100" s="75"/>
      <c r="JLW100" s="75"/>
      <c r="JLX100" s="75"/>
      <c r="JLY100" s="75"/>
      <c r="JLZ100" s="75"/>
      <c r="JMA100" s="75"/>
      <c r="JMB100" s="75"/>
      <c r="JMC100" s="75"/>
      <c r="JMD100" s="75"/>
      <c r="JME100" s="75"/>
      <c r="JMF100" s="75"/>
      <c r="JMG100" s="75"/>
      <c r="JMH100" s="75"/>
      <c r="JMI100" s="75"/>
      <c r="JMJ100" s="75"/>
      <c r="JMK100" s="75"/>
      <c r="JML100" s="75"/>
      <c r="JMM100" s="75"/>
      <c r="JMN100" s="75"/>
      <c r="JMO100" s="75"/>
      <c r="JMP100" s="75"/>
      <c r="JMQ100" s="75"/>
      <c r="JMR100" s="75"/>
      <c r="JMS100" s="75"/>
      <c r="JMT100" s="75"/>
      <c r="JMU100" s="75"/>
      <c r="JMV100" s="75"/>
      <c r="JMW100" s="75"/>
      <c r="JMX100" s="75"/>
      <c r="JMY100" s="75"/>
      <c r="JMZ100" s="75"/>
      <c r="JNA100" s="75"/>
      <c r="JNB100" s="75"/>
      <c r="JNC100" s="75"/>
      <c r="JND100" s="75"/>
      <c r="JNE100" s="75"/>
      <c r="JNF100" s="75"/>
      <c r="JNG100" s="75"/>
      <c r="JNH100" s="75"/>
      <c r="JNI100" s="75"/>
      <c r="JNJ100" s="75"/>
      <c r="JNK100" s="75"/>
      <c r="JNL100" s="75"/>
      <c r="JNM100" s="75"/>
      <c r="JNN100" s="75"/>
      <c r="JNO100" s="75"/>
      <c r="JNP100" s="75"/>
      <c r="JNQ100" s="75"/>
      <c r="JNR100" s="75"/>
      <c r="JNS100" s="75"/>
      <c r="JNT100" s="75"/>
      <c r="JNU100" s="75"/>
      <c r="JNV100" s="75"/>
      <c r="JNW100" s="75"/>
      <c r="JNX100" s="75"/>
      <c r="JNY100" s="75"/>
      <c r="JNZ100" s="75"/>
      <c r="JOA100" s="75"/>
      <c r="JOB100" s="75"/>
      <c r="JOC100" s="75"/>
      <c r="JOD100" s="75"/>
      <c r="JOE100" s="75"/>
      <c r="JOF100" s="75"/>
      <c r="JOG100" s="75"/>
      <c r="JOH100" s="75"/>
      <c r="JOI100" s="75"/>
      <c r="JOJ100" s="75"/>
      <c r="JOK100" s="75"/>
      <c r="JOL100" s="75"/>
      <c r="JOM100" s="75"/>
      <c r="JON100" s="75"/>
      <c r="JOO100" s="75"/>
      <c r="JOP100" s="75"/>
      <c r="JOQ100" s="75"/>
      <c r="JOR100" s="75"/>
      <c r="JOS100" s="75"/>
      <c r="JOT100" s="75"/>
      <c r="JOU100" s="75"/>
      <c r="JOV100" s="75"/>
      <c r="JOW100" s="75"/>
      <c r="JOX100" s="75"/>
      <c r="JOY100" s="75"/>
      <c r="JOZ100" s="75"/>
      <c r="JPA100" s="75"/>
      <c r="JPB100" s="75"/>
      <c r="JPC100" s="75"/>
      <c r="JPD100" s="75"/>
      <c r="JPE100" s="75"/>
      <c r="JPF100" s="75"/>
      <c r="JPG100" s="75"/>
      <c r="JPH100" s="75"/>
      <c r="JPI100" s="75"/>
      <c r="JPJ100" s="75"/>
      <c r="JPK100" s="75"/>
      <c r="JPL100" s="75"/>
      <c r="JPM100" s="75"/>
      <c r="JPN100" s="75"/>
      <c r="JPO100" s="75"/>
      <c r="JPP100" s="75"/>
      <c r="JPQ100" s="75"/>
      <c r="JPR100" s="75"/>
      <c r="JPS100" s="75"/>
      <c r="JPT100" s="75"/>
      <c r="JPU100" s="75"/>
      <c r="JPV100" s="75"/>
      <c r="JPW100" s="75"/>
      <c r="JPX100" s="75"/>
      <c r="JPY100" s="75"/>
      <c r="JPZ100" s="75"/>
      <c r="JQA100" s="75"/>
      <c r="JQB100" s="75"/>
      <c r="JQC100" s="75"/>
      <c r="JQD100" s="75"/>
      <c r="JQE100" s="75"/>
      <c r="JQF100" s="75"/>
      <c r="JQG100" s="75"/>
      <c r="JQH100" s="75"/>
      <c r="JQI100" s="75"/>
      <c r="JQJ100" s="75"/>
      <c r="JQK100" s="75"/>
      <c r="JQL100" s="75"/>
      <c r="JQM100" s="75"/>
      <c r="JQN100" s="75"/>
      <c r="JQO100" s="75"/>
      <c r="JQP100" s="75"/>
      <c r="JQQ100" s="75"/>
      <c r="JQR100" s="75"/>
      <c r="JQS100" s="75"/>
      <c r="JQT100" s="75"/>
      <c r="JQU100" s="75"/>
      <c r="JQV100" s="75"/>
      <c r="JQW100" s="75"/>
      <c r="JQX100" s="75"/>
      <c r="JQY100" s="75"/>
      <c r="JQZ100" s="75"/>
      <c r="JRA100" s="75"/>
      <c r="JRB100" s="75"/>
      <c r="JRC100" s="75"/>
      <c r="JRD100" s="75"/>
      <c r="JRE100" s="75"/>
      <c r="JRF100" s="75"/>
      <c r="JRG100" s="75"/>
      <c r="JRH100" s="75"/>
      <c r="JRI100" s="75"/>
      <c r="JRJ100" s="75"/>
      <c r="JRK100" s="75"/>
      <c r="JRL100" s="75"/>
      <c r="JRM100" s="75"/>
      <c r="JRN100" s="75"/>
      <c r="JRO100" s="75"/>
      <c r="JRP100" s="75"/>
      <c r="JRQ100" s="75"/>
      <c r="JRR100" s="75"/>
      <c r="JRS100" s="75"/>
      <c r="JRT100" s="75"/>
      <c r="JRU100" s="75"/>
      <c r="JRV100" s="75"/>
      <c r="JRW100" s="75"/>
      <c r="JRX100" s="75"/>
      <c r="JRY100" s="75"/>
      <c r="JRZ100" s="75"/>
      <c r="JSA100" s="75"/>
      <c r="JSB100" s="75"/>
      <c r="JSC100" s="75"/>
      <c r="JSD100" s="75"/>
      <c r="JSE100" s="75"/>
      <c r="JSF100" s="75"/>
      <c r="JSG100" s="75"/>
      <c r="JSH100" s="75"/>
      <c r="JSI100" s="75"/>
      <c r="JSJ100" s="75"/>
      <c r="JSK100" s="75"/>
      <c r="JSL100" s="75"/>
      <c r="JSM100" s="75"/>
      <c r="JSN100" s="75"/>
      <c r="JSO100" s="75"/>
      <c r="JSP100" s="75"/>
      <c r="JSQ100" s="75"/>
      <c r="JSR100" s="75"/>
      <c r="JSS100" s="75"/>
      <c r="JST100" s="75"/>
      <c r="JSU100" s="75"/>
      <c r="JSV100" s="75"/>
      <c r="JSW100" s="75"/>
      <c r="JSX100" s="75"/>
      <c r="JSY100" s="75"/>
      <c r="JSZ100" s="75"/>
      <c r="JTA100" s="75"/>
      <c r="JTB100" s="75"/>
      <c r="JTC100" s="75"/>
      <c r="JTD100" s="75"/>
      <c r="JTE100" s="75"/>
      <c r="JTF100" s="75"/>
      <c r="JTG100" s="75"/>
      <c r="JTH100" s="75"/>
      <c r="JTI100" s="75"/>
      <c r="JTJ100" s="75"/>
      <c r="JTK100" s="75"/>
      <c r="JTL100" s="75"/>
      <c r="JTM100" s="75"/>
      <c r="JTN100" s="75"/>
      <c r="JTO100" s="75"/>
      <c r="JTP100" s="75"/>
      <c r="JTQ100" s="75"/>
      <c r="JTR100" s="75"/>
      <c r="JTS100" s="75"/>
      <c r="JTT100" s="75"/>
      <c r="JTU100" s="75"/>
      <c r="JTV100" s="75"/>
      <c r="JTW100" s="75"/>
      <c r="JTX100" s="75"/>
      <c r="JTY100" s="75"/>
      <c r="JTZ100" s="75"/>
      <c r="JUA100" s="75"/>
      <c r="JUB100" s="75"/>
      <c r="JUC100" s="75"/>
      <c r="JUD100" s="75"/>
      <c r="JUE100" s="75"/>
      <c r="JUF100" s="75"/>
      <c r="JUG100" s="75"/>
      <c r="JUH100" s="75"/>
      <c r="JUI100" s="75"/>
      <c r="JUJ100" s="75"/>
      <c r="JUK100" s="75"/>
      <c r="JUL100" s="75"/>
      <c r="JUM100" s="75"/>
      <c r="JUN100" s="75"/>
      <c r="JUO100" s="75"/>
      <c r="JUP100" s="75"/>
      <c r="JUQ100" s="75"/>
      <c r="JUR100" s="75"/>
      <c r="JUS100" s="75"/>
      <c r="JUT100" s="75"/>
      <c r="JUU100" s="75"/>
      <c r="JUV100" s="75"/>
      <c r="JUW100" s="75"/>
      <c r="JUX100" s="75"/>
      <c r="JUY100" s="75"/>
      <c r="JUZ100" s="75"/>
      <c r="JVA100" s="75"/>
      <c r="JVB100" s="75"/>
      <c r="JVC100" s="75"/>
      <c r="JVD100" s="75"/>
      <c r="JVE100" s="75"/>
      <c r="JVF100" s="75"/>
      <c r="JVG100" s="75"/>
      <c r="JVH100" s="75"/>
      <c r="JVI100" s="75"/>
      <c r="JVJ100" s="75"/>
      <c r="JVK100" s="75"/>
      <c r="JVL100" s="75"/>
      <c r="JVM100" s="75"/>
      <c r="JVN100" s="75"/>
      <c r="JVO100" s="75"/>
      <c r="JVP100" s="75"/>
      <c r="JVQ100" s="75"/>
      <c r="JVR100" s="75"/>
      <c r="JVS100" s="75"/>
      <c r="JVT100" s="75"/>
      <c r="JVU100" s="75"/>
      <c r="JVV100" s="75"/>
      <c r="JVW100" s="75"/>
      <c r="JVX100" s="75"/>
      <c r="JVY100" s="75"/>
      <c r="JVZ100" s="75"/>
      <c r="JWA100" s="75"/>
      <c r="JWB100" s="75"/>
      <c r="JWC100" s="75"/>
      <c r="JWD100" s="75"/>
      <c r="JWE100" s="75"/>
      <c r="JWF100" s="75"/>
      <c r="JWG100" s="75"/>
      <c r="JWH100" s="75"/>
      <c r="JWI100" s="75"/>
      <c r="JWJ100" s="75"/>
      <c r="JWK100" s="75"/>
      <c r="JWL100" s="75"/>
      <c r="JWM100" s="75"/>
      <c r="JWN100" s="75"/>
      <c r="JWO100" s="75"/>
      <c r="JWP100" s="75"/>
      <c r="JWQ100" s="75"/>
      <c r="JWR100" s="75"/>
      <c r="JWS100" s="75"/>
      <c r="JWT100" s="75"/>
      <c r="JWU100" s="75"/>
      <c r="JWV100" s="75"/>
      <c r="JWW100" s="75"/>
      <c r="JWX100" s="75"/>
      <c r="JWY100" s="75"/>
      <c r="JWZ100" s="75"/>
      <c r="JXA100" s="75"/>
      <c r="JXB100" s="75"/>
      <c r="JXC100" s="75"/>
      <c r="JXD100" s="75"/>
      <c r="JXE100" s="75"/>
      <c r="JXF100" s="75"/>
      <c r="JXG100" s="75"/>
      <c r="JXH100" s="75"/>
      <c r="JXI100" s="75"/>
      <c r="JXJ100" s="75"/>
      <c r="JXK100" s="75"/>
      <c r="JXL100" s="75"/>
      <c r="JXM100" s="75"/>
      <c r="JXN100" s="75"/>
      <c r="JXO100" s="75"/>
      <c r="JXP100" s="75"/>
      <c r="JXQ100" s="75"/>
      <c r="JXR100" s="75"/>
      <c r="JXS100" s="75"/>
      <c r="JXT100" s="75"/>
      <c r="JXU100" s="75"/>
      <c r="JXV100" s="75"/>
      <c r="JXW100" s="75"/>
      <c r="JXX100" s="75"/>
      <c r="JXY100" s="75"/>
      <c r="JXZ100" s="75"/>
      <c r="JYA100" s="75"/>
      <c r="JYB100" s="75"/>
      <c r="JYC100" s="75"/>
      <c r="JYD100" s="75"/>
      <c r="JYE100" s="75"/>
      <c r="JYF100" s="75"/>
      <c r="JYG100" s="75"/>
      <c r="JYH100" s="75"/>
      <c r="JYI100" s="75"/>
      <c r="JYJ100" s="75"/>
      <c r="JYK100" s="75"/>
      <c r="JYL100" s="75"/>
      <c r="JYM100" s="75"/>
      <c r="JYN100" s="75"/>
      <c r="JYO100" s="75"/>
      <c r="JYP100" s="75"/>
      <c r="JYQ100" s="75"/>
      <c r="JYR100" s="75"/>
      <c r="JYS100" s="75"/>
      <c r="JYT100" s="75"/>
      <c r="JYU100" s="75"/>
      <c r="JYV100" s="75"/>
      <c r="JYW100" s="75"/>
      <c r="JYX100" s="75"/>
      <c r="JYY100" s="75"/>
      <c r="JYZ100" s="75"/>
      <c r="JZA100" s="75"/>
      <c r="JZB100" s="75"/>
      <c r="JZC100" s="75"/>
      <c r="JZD100" s="75"/>
      <c r="JZE100" s="75"/>
      <c r="JZF100" s="75"/>
      <c r="JZG100" s="75"/>
      <c r="JZH100" s="75"/>
      <c r="JZI100" s="75"/>
      <c r="JZJ100" s="75"/>
      <c r="JZK100" s="75"/>
      <c r="JZL100" s="75"/>
      <c r="JZM100" s="75"/>
      <c r="JZN100" s="75"/>
      <c r="JZO100" s="75"/>
      <c r="JZP100" s="75"/>
      <c r="JZQ100" s="75"/>
      <c r="JZR100" s="75"/>
      <c r="JZS100" s="75"/>
      <c r="JZT100" s="75"/>
      <c r="JZU100" s="75"/>
      <c r="JZV100" s="75"/>
      <c r="JZW100" s="75"/>
      <c r="JZX100" s="75"/>
      <c r="JZY100" s="75"/>
      <c r="JZZ100" s="75"/>
      <c r="KAA100" s="75"/>
      <c r="KAB100" s="75"/>
      <c r="KAC100" s="75"/>
      <c r="KAD100" s="75"/>
      <c r="KAE100" s="75"/>
      <c r="KAF100" s="75"/>
      <c r="KAG100" s="75"/>
      <c r="KAH100" s="75"/>
      <c r="KAI100" s="75"/>
      <c r="KAJ100" s="75"/>
      <c r="KAK100" s="75"/>
      <c r="KAL100" s="75"/>
      <c r="KAM100" s="75"/>
      <c r="KAN100" s="75"/>
      <c r="KAO100" s="75"/>
      <c r="KAP100" s="75"/>
      <c r="KAQ100" s="75"/>
      <c r="KAR100" s="75"/>
      <c r="KAS100" s="75"/>
      <c r="KAT100" s="75"/>
      <c r="KAU100" s="75"/>
      <c r="KAV100" s="75"/>
      <c r="KAW100" s="75"/>
      <c r="KAX100" s="75"/>
      <c r="KAY100" s="75"/>
      <c r="KAZ100" s="75"/>
      <c r="KBA100" s="75"/>
      <c r="KBB100" s="75"/>
      <c r="KBC100" s="75"/>
      <c r="KBD100" s="75"/>
      <c r="KBE100" s="75"/>
      <c r="KBF100" s="75"/>
      <c r="KBG100" s="75"/>
      <c r="KBH100" s="75"/>
      <c r="KBI100" s="75"/>
      <c r="KBJ100" s="75"/>
      <c r="KBK100" s="75"/>
      <c r="KBL100" s="75"/>
      <c r="KBM100" s="75"/>
      <c r="KBN100" s="75"/>
      <c r="KBO100" s="75"/>
      <c r="KBP100" s="75"/>
      <c r="KBQ100" s="75"/>
      <c r="KBR100" s="75"/>
      <c r="KBS100" s="75"/>
      <c r="KBT100" s="75"/>
      <c r="KBU100" s="75"/>
      <c r="KBV100" s="75"/>
      <c r="KBW100" s="75"/>
      <c r="KBX100" s="75"/>
      <c r="KBY100" s="75"/>
      <c r="KBZ100" s="75"/>
      <c r="KCA100" s="75"/>
      <c r="KCB100" s="75"/>
      <c r="KCC100" s="75"/>
      <c r="KCD100" s="75"/>
      <c r="KCE100" s="75"/>
      <c r="KCF100" s="75"/>
      <c r="KCG100" s="75"/>
      <c r="KCH100" s="75"/>
      <c r="KCI100" s="75"/>
      <c r="KCJ100" s="75"/>
      <c r="KCK100" s="75"/>
      <c r="KCL100" s="75"/>
      <c r="KCM100" s="75"/>
      <c r="KCN100" s="75"/>
      <c r="KCO100" s="75"/>
      <c r="KCP100" s="75"/>
      <c r="KCQ100" s="75"/>
      <c r="KCR100" s="75"/>
      <c r="KCS100" s="75"/>
      <c r="KCT100" s="75"/>
      <c r="KCU100" s="75"/>
      <c r="KCV100" s="75"/>
      <c r="KCW100" s="75"/>
      <c r="KCX100" s="75"/>
      <c r="KCY100" s="75"/>
      <c r="KCZ100" s="75"/>
      <c r="KDA100" s="75"/>
      <c r="KDB100" s="75"/>
      <c r="KDC100" s="75"/>
      <c r="KDD100" s="75"/>
      <c r="KDE100" s="75"/>
      <c r="KDF100" s="75"/>
      <c r="KDG100" s="75"/>
      <c r="KDH100" s="75"/>
      <c r="KDI100" s="75"/>
      <c r="KDJ100" s="75"/>
      <c r="KDK100" s="75"/>
      <c r="KDL100" s="75"/>
      <c r="KDM100" s="75"/>
      <c r="KDN100" s="75"/>
      <c r="KDO100" s="75"/>
      <c r="KDP100" s="75"/>
      <c r="KDQ100" s="75"/>
      <c r="KDR100" s="75"/>
      <c r="KDS100" s="75"/>
      <c r="KDT100" s="75"/>
      <c r="KDU100" s="75"/>
      <c r="KDV100" s="75"/>
      <c r="KDW100" s="75"/>
      <c r="KDX100" s="75"/>
      <c r="KDY100" s="75"/>
      <c r="KDZ100" s="75"/>
      <c r="KEA100" s="75"/>
      <c r="KEB100" s="75"/>
      <c r="KEC100" s="75"/>
      <c r="KED100" s="75"/>
      <c r="KEE100" s="75"/>
      <c r="KEF100" s="75"/>
      <c r="KEG100" s="75"/>
      <c r="KEH100" s="75"/>
      <c r="KEI100" s="75"/>
      <c r="KEJ100" s="75"/>
      <c r="KEK100" s="75"/>
      <c r="KEL100" s="75"/>
      <c r="KEM100" s="75"/>
      <c r="KEN100" s="75"/>
      <c r="KEO100" s="75"/>
      <c r="KEP100" s="75"/>
      <c r="KEQ100" s="75"/>
      <c r="KER100" s="75"/>
      <c r="KES100" s="75"/>
      <c r="KET100" s="75"/>
      <c r="KEU100" s="75"/>
      <c r="KEV100" s="75"/>
      <c r="KEW100" s="75"/>
      <c r="KEX100" s="75"/>
      <c r="KEY100" s="75"/>
      <c r="KEZ100" s="75"/>
      <c r="KFA100" s="75"/>
      <c r="KFB100" s="75"/>
      <c r="KFC100" s="75"/>
      <c r="KFD100" s="75"/>
      <c r="KFE100" s="75"/>
      <c r="KFF100" s="75"/>
      <c r="KFG100" s="75"/>
      <c r="KFH100" s="75"/>
      <c r="KFI100" s="75"/>
      <c r="KFJ100" s="75"/>
      <c r="KFK100" s="75"/>
      <c r="KFL100" s="75"/>
      <c r="KFM100" s="75"/>
      <c r="KFN100" s="75"/>
      <c r="KFO100" s="75"/>
      <c r="KFP100" s="75"/>
      <c r="KFQ100" s="75"/>
      <c r="KFR100" s="75"/>
      <c r="KFS100" s="75"/>
      <c r="KFT100" s="75"/>
      <c r="KFU100" s="75"/>
      <c r="KFV100" s="75"/>
      <c r="KFW100" s="75"/>
      <c r="KFX100" s="75"/>
      <c r="KFY100" s="75"/>
      <c r="KFZ100" s="75"/>
      <c r="KGA100" s="75"/>
      <c r="KGB100" s="75"/>
      <c r="KGC100" s="75"/>
      <c r="KGD100" s="75"/>
      <c r="KGE100" s="75"/>
      <c r="KGF100" s="75"/>
      <c r="KGG100" s="75"/>
      <c r="KGH100" s="75"/>
      <c r="KGI100" s="75"/>
      <c r="KGJ100" s="75"/>
      <c r="KGK100" s="75"/>
      <c r="KGL100" s="75"/>
      <c r="KGM100" s="75"/>
      <c r="KGN100" s="75"/>
      <c r="KGO100" s="75"/>
      <c r="KGP100" s="75"/>
      <c r="KGQ100" s="75"/>
      <c r="KGR100" s="75"/>
      <c r="KGS100" s="75"/>
      <c r="KGT100" s="75"/>
      <c r="KGU100" s="75"/>
      <c r="KGV100" s="75"/>
      <c r="KGW100" s="75"/>
      <c r="KGX100" s="75"/>
      <c r="KGY100" s="75"/>
      <c r="KGZ100" s="75"/>
      <c r="KHA100" s="75"/>
      <c r="KHB100" s="75"/>
      <c r="KHC100" s="75"/>
      <c r="KHD100" s="75"/>
      <c r="KHE100" s="75"/>
      <c r="KHF100" s="75"/>
      <c r="KHG100" s="75"/>
      <c r="KHH100" s="75"/>
      <c r="KHI100" s="75"/>
      <c r="KHJ100" s="75"/>
      <c r="KHK100" s="75"/>
      <c r="KHL100" s="75"/>
      <c r="KHM100" s="75"/>
      <c r="KHN100" s="75"/>
      <c r="KHO100" s="75"/>
      <c r="KHP100" s="75"/>
      <c r="KHQ100" s="75"/>
      <c r="KHR100" s="75"/>
      <c r="KHS100" s="75"/>
      <c r="KHT100" s="75"/>
      <c r="KHU100" s="75"/>
      <c r="KHV100" s="75"/>
      <c r="KHW100" s="75"/>
      <c r="KHX100" s="75"/>
      <c r="KHY100" s="75"/>
      <c r="KHZ100" s="75"/>
      <c r="KIA100" s="75"/>
      <c r="KIB100" s="75"/>
      <c r="KIC100" s="75"/>
      <c r="KID100" s="75"/>
      <c r="KIE100" s="75"/>
      <c r="KIF100" s="75"/>
      <c r="KIG100" s="75"/>
      <c r="KIH100" s="75"/>
      <c r="KII100" s="75"/>
      <c r="KIJ100" s="75"/>
      <c r="KIK100" s="75"/>
      <c r="KIL100" s="75"/>
      <c r="KIM100" s="75"/>
      <c r="KIN100" s="75"/>
      <c r="KIO100" s="75"/>
      <c r="KIP100" s="75"/>
      <c r="KIQ100" s="75"/>
      <c r="KIR100" s="75"/>
      <c r="KIS100" s="75"/>
      <c r="KIT100" s="75"/>
      <c r="KIU100" s="75"/>
      <c r="KIV100" s="75"/>
      <c r="KIW100" s="75"/>
      <c r="KIX100" s="75"/>
      <c r="KIY100" s="75"/>
      <c r="KIZ100" s="75"/>
      <c r="KJA100" s="75"/>
      <c r="KJB100" s="75"/>
      <c r="KJC100" s="75"/>
      <c r="KJD100" s="75"/>
      <c r="KJE100" s="75"/>
      <c r="KJF100" s="75"/>
      <c r="KJG100" s="75"/>
      <c r="KJH100" s="75"/>
      <c r="KJI100" s="75"/>
      <c r="KJJ100" s="75"/>
      <c r="KJK100" s="75"/>
      <c r="KJL100" s="75"/>
      <c r="KJM100" s="75"/>
      <c r="KJN100" s="75"/>
      <c r="KJO100" s="75"/>
      <c r="KJP100" s="75"/>
      <c r="KJQ100" s="75"/>
      <c r="KJR100" s="75"/>
      <c r="KJS100" s="75"/>
      <c r="KJT100" s="75"/>
      <c r="KJU100" s="75"/>
      <c r="KJV100" s="75"/>
      <c r="KJW100" s="75"/>
      <c r="KJX100" s="75"/>
      <c r="KJY100" s="75"/>
      <c r="KJZ100" s="75"/>
      <c r="KKA100" s="75"/>
      <c r="KKB100" s="75"/>
      <c r="KKC100" s="75"/>
      <c r="KKD100" s="75"/>
      <c r="KKE100" s="75"/>
      <c r="KKF100" s="75"/>
      <c r="KKG100" s="75"/>
      <c r="KKH100" s="75"/>
      <c r="KKI100" s="75"/>
      <c r="KKJ100" s="75"/>
      <c r="KKK100" s="75"/>
      <c r="KKL100" s="75"/>
      <c r="KKM100" s="75"/>
      <c r="KKN100" s="75"/>
      <c r="KKO100" s="75"/>
      <c r="KKP100" s="75"/>
      <c r="KKQ100" s="75"/>
      <c r="KKR100" s="75"/>
      <c r="KKS100" s="75"/>
      <c r="KKT100" s="75"/>
      <c r="KKU100" s="75"/>
      <c r="KKV100" s="75"/>
      <c r="KKW100" s="75"/>
      <c r="KKX100" s="75"/>
      <c r="KKY100" s="75"/>
      <c r="KKZ100" s="75"/>
      <c r="KLA100" s="75"/>
      <c r="KLB100" s="75"/>
      <c r="KLC100" s="75"/>
      <c r="KLD100" s="75"/>
      <c r="KLE100" s="75"/>
      <c r="KLF100" s="75"/>
      <c r="KLG100" s="75"/>
      <c r="KLH100" s="75"/>
      <c r="KLI100" s="75"/>
      <c r="KLJ100" s="75"/>
      <c r="KLK100" s="75"/>
      <c r="KLL100" s="75"/>
      <c r="KLM100" s="75"/>
      <c r="KLN100" s="75"/>
      <c r="KLO100" s="75"/>
      <c r="KLP100" s="75"/>
      <c r="KLQ100" s="75"/>
      <c r="KLR100" s="75"/>
      <c r="KLS100" s="75"/>
      <c r="KLT100" s="75"/>
      <c r="KLU100" s="75"/>
      <c r="KLV100" s="75"/>
      <c r="KLW100" s="75"/>
      <c r="KLX100" s="75"/>
      <c r="KLY100" s="75"/>
      <c r="KLZ100" s="75"/>
      <c r="KMA100" s="75"/>
      <c r="KMB100" s="75"/>
      <c r="KMC100" s="75"/>
      <c r="KMD100" s="75"/>
      <c r="KME100" s="75"/>
      <c r="KMF100" s="75"/>
      <c r="KMG100" s="75"/>
      <c r="KMH100" s="75"/>
      <c r="KMI100" s="75"/>
      <c r="KMJ100" s="75"/>
      <c r="KMK100" s="75"/>
      <c r="KML100" s="75"/>
      <c r="KMM100" s="75"/>
      <c r="KMN100" s="75"/>
      <c r="KMO100" s="75"/>
      <c r="KMP100" s="75"/>
      <c r="KMQ100" s="75"/>
      <c r="KMR100" s="75"/>
      <c r="KMS100" s="75"/>
      <c r="KMT100" s="75"/>
      <c r="KMU100" s="75"/>
      <c r="KMV100" s="75"/>
      <c r="KMW100" s="75"/>
      <c r="KMX100" s="75"/>
      <c r="KMY100" s="75"/>
      <c r="KMZ100" s="75"/>
      <c r="KNA100" s="75"/>
      <c r="KNB100" s="75"/>
      <c r="KNC100" s="75"/>
      <c r="KND100" s="75"/>
      <c r="KNE100" s="75"/>
      <c r="KNF100" s="75"/>
      <c r="KNG100" s="75"/>
      <c r="KNH100" s="75"/>
      <c r="KNI100" s="75"/>
      <c r="KNJ100" s="75"/>
      <c r="KNK100" s="75"/>
      <c r="KNL100" s="75"/>
      <c r="KNM100" s="75"/>
      <c r="KNN100" s="75"/>
      <c r="KNO100" s="75"/>
      <c r="KNP100" s="75"/>
      <c r="KNQ100" s="75"/>
      <c r="KNR100" s="75"/>
      <c r="KNS100" s="75"/>
      <c r="KNT100" s="75"/>
      <c r="KNU100" s="75"/>
      <c r="KNV100" s="75"/>
      <c r="KNW100" s="75"/>
      <c r="KNX100" s="75"/>
      <c r="KNY100" s="75"/>
      <c r="KNZ100" s="75"/>
      <c r="KOA100" s="75"/>
      <c r="KOB100" s="75"/>
      <c r="KOC100" s="75"/>
      <c r="KOD100" s="75"/>
      <c r="KOE100" s="75"/>
      <c r="KOF100" s="75"/>
      <c r="KOG100" s="75"/>
      <c r="KOH100" s="75"/>
      <c r="KOI100" s="75"/>
      <c r="KOJ100" s="75"/>
      <c r="KOK100" s="75"/>
      <c r="KOL100" s="75"/>
      <c r="KOM100" s="75"/>
      <c r="KON100" s="75"/>
      <c r="KOO100" s="75"/>
      <c r="KOP100" s="75"/>
      <c r="KOQ100" s="75"/>
      <c r="KOR100" s="75"/>
      <c r="KOS100" s="75"/>
      <c r="KOT100" s="75"/>
      <c r="KOU100" s="75"/>
      <c r="KOV100" s="75"/>
      <c r="KOW100" s="75"/>
      <c r="KOX100" s="75"/>
      <c r="KOY100" s="75"/>
      <c r="KOZ100" s="75"/>
      <c r="KPA100" s="75"/>
      <c r="KPB100" s="75"/>
      <c r="KPC100" s="75"/>
      <c r="KPD100" s="75"/>
      <c r="KPE100" s="75"/>
      <c r="KPF100" s="75"/>
      <c r="KPG100" s="75"/>
      <c r="KPH100" s="75"/>
      <c r="KPI100" s="75"/>
      <c r="KPJ100" s="75"/>
      <c r="KPK100" s="75"/>
      <c r="KPL100" s="75"/>
      <c r="KPM100" s="75"/>
      <c r="KPN100" s="75"/>
      <c r="KPO100" s="75"/>
      <c r="KPP100" s="75"/>
      <c r="KPQ100" s="75"/>
      <c r="KPR100" s="75"/>
      <c r="KPS100" s="75"/>
      <c r="KPT100" s="75"/>
      <c r="KPU100" s="75"/>
      <c r="KPV100" s="75"/>
      <c r="KPW100" s="75"/>
      <c r="KPX100" s="75"/>
      <c r="KPY100" s="75"/>
      <c r="KPZ100" s="75"/>
      <c r="KQA100" s="75"/>
      <c r="KQB100" s="75"/>
      <c r="KQC100" s="75"/>
      <c r="KQD100" s="75"/>
      <c r="KQE100" s="75"/>
      <c r="KQF100" s="75"/>
      <c r="KQG100" s="75"/>
      <c r="KQH100" s="75"/>
      <c r="KQI100" s="75"/>
      <c r="KQJ100" s="75"/>
      <c r="KQK100" s="75"/>
      <c r="KQL100" s="75"/>
      <c r="KQM100" s="75"/>
      <c r="KQN100" s="75"/>
      <c r="KQO100" s="75"/>
      <c r="KQP100" s="75"/>
      <c r="KQQ100" s="75"/>
      <c r="KQR100" s="75"/>
      <c r="KQS100" s="75"/>
      <c r="KQT100" s="75"/>
      <c r="KQU100" s="75"/>
      <c r="KQV100" s="75"/>
      <c r="KQW100" s="75"/>
      <c r="KQX100" s="75"/>
      <c r="KQY100" s="75"/>
      <c r="KQZ100" s="75"/>
      <c r="KRA100" s="75"/>
      <c r="KRB100" s="75"/>
      <c r="KRC100" s="75"/>
      <c r="KRD100" s="75"/>
      <c r="KRE100" s="75"/>
      <c r="KRF100" s="75"/>
      <c r="KRG100" s="75"/>
      <c r="KRH100" s="75"/>
      <c r="KRI100" s="75"/>
      <c r="KRJ100" s="75"/>
      <c r="KRK100" s="75"/>
      <c r="KRL100" s="75"/>
      <c r="KRM100" s="75"/>
      <c r="KRN100" s="75"/>
      <c r="KRO100" s="75"/>
      <c r="KRP100" s="75"/>
      <c r="KRQ100" s="75"/>
      <c r="KRR100" s="75"/>
      <c r="KRS100" s="75"/>
      <c r="KRT100" s="75"/>
      <c r="KRU100" s="75"/>
      <c r="KRV100" s="75"/>
      <c r="KRW100" s="75"/>
      <c r="KRX100" s="75"/>
      <c r="KRY100" s="75"/>
      <c r="KRZ100" s="75"/>
      <c r="KSA100" s="75"/>
      <c r="KSB100" s="75"/>
      <c r="KSC100" s="75"/>
      <c r="KSD100" s="75"/>
      <c r="KSE100" s="75"/>
      <c r="KSF100" s="75"/>
      <c r="KSG100" s="75"/>
      <c r="KSH100" s="75"/>
      <c r="KSI100" s="75"/>
      <c r="KSJ100" s="75"/>
      <c r="KSK100" s="75"/>
      <c r="KSL100" s="75"/>
      <c r="KSM100" s="75"/>
      <c r="KSN100" s="75"/>
      <c r="KSO100" s="75"/>
      <c r="KSP100" s="75"/>
      <c r="KSQ100" s="75"/>
      <c r="KSR100" s="75"/>
      <c r="KSS100" s="75"/>
      <c r="KST100" s="75"/>
      <c r="KSU100" s="75"/>
      <c r="KSV100" s="75"/>
      <c r="KSW100" s="75"/>
      <c r="KSX100" s="75"/>
      <c r="KSY100" s="75"/>
      <c r="KSZ100" s="75"/>
      <c r="KTA100" s="75"/>
      <c r="KTB100" s="75"/>
      <c r="KTC100" s="75"/>
      <c r="KTD100" s="75"/>
      <c r="KTE100" s="75"/>
      <c r="KTF100" s="75"/>
      <c r="KTG100" s="75"/>
      <c r="KTH100" s="75"/>
      <c r="KTI100" s="75"/>
      <c r="KTJ100" s="75"/>
      <c r="KTK100" s="75"/>
      <c r="KTL100" s="75"/>
      <c r="KTM100" s="75"/>
      <c r="KTN100" s="75"/>
      <c r="KTO100" s="75"/>
      <c r="KTP100" s="75"/>
      <c r="KTQ100" s="75"/>
      <c r="KTR100" s="75"/>
      <c r="KTS100" s="75"/>
      <c r="KTT100" s="75"/>
      <c r="KTU100" s="75"/>
      <c r="KTV100" s="75"/>
      <c r="KTW100" s="75"/>
      <c r="KTX100" s="75"/>
      <c r="KTY100" s="75"/>
      <c r="KTZ100" s="75"/>
      <c r="KUA100" s="75"/>
      <c r="KUB100" s="75"/>
      <c r="KUC100" s="75"/>
      <c r="KUD100" s="75"/>
      <c r="KUE100" s="75"/>
      <c r="KUF100" s="75"/>
      <c r="KUG100" s="75"/>
      <c r="KUH100" s="75"/>
      <c r="KUI100" s="75"/>
      <c r="KUJ100" s="75"/>
      <c r="KUK100" s="75"/>
      <c r="KUL100" s="75"/>
      <c r="KUM100" s="75"/>
      <c r="KUN100" s="75"/>
      <c r="KUO100" s="75"/>
      <c r="KUP100" s="75"/>
      <c r="KUQ100" s="75"/>
      <c r="KUR100" s="75"/>
      <c r="KUS100" s="75"/>
      <c r="KUT100" s="75"/>
      <c r="KUU100" s="75"/>
      <c r="KUV100" s="75"/>
      <c r="KUW100" s="75"/>
      <c r="KUX100" s="75"/>
      <c r="KUY100" s="75"/>
      <c r="KUZ100" s="75"/>
      <c r="KVA100" s="75"/>
      <c r="KVB100" s="75"/>
      <c r="KVC100" s="75"/>
      <c r="KVD100" s="75"/>
      <c r="KVE100" s="75"/>
      <c r="KVF100" s="75"/>
      <c r="KVG100" s="75"/>
      <c r="KVH100" s="75"/>
      <c r="KVI100" s="75"/>
      <c r="KVJ100" s="75"/>
      <c r="KVK100" s="75"/>
      <c r="KVL100" s="75"/>
      <c r="KVM100" s="75"/>
      <c r="KVN100" s="75"/>
      <c r="KVO100" s="75"/>
      <c r="KVP100" s="75"/>
      <c r="KVQ100" s="75"/>
      <c r="KVR100" s="75"/>
      <c r="KVS100" s="75"/>
      <c r="KVT100" s="75"/>
      <c r="KVU100" s="75"/>
      <c r="KVV100" s="75"/>
      <c r="KVW100" s="75"/>
      <c r="KVX100" s="75"/>
      <c r="KVY100" s="75"/>
      <c r="KVZ100" s="75"/>
      <c r="KWA100" s="75"/>
      <c r="KWB100" s="75"/>
      <c r="KWC100" s="75"/>
      <c r="KWD100" s="75"/>
      <c r="KWE100" s="75"/>
      <c r="KWF100" s="75"/>
      <c r="KWG100" s="75"/>
      <c r="KWH100" s="75"/>
      <c r="KWI100" s="75"/>
      <c r="KWJ100" s="75"/>
      <c r="KWK100" s="75"/>
      <c r="KWL100" s="75"/>
      <c r="KWM100" s="75"/>
      <c r="KWN100" s="75"/>
      <c r="KWO100" s="75"/>
      <c r="KWP100" s="75"/>
      <c r="KWQ100" s="75"/>
      <c r="KWR100" s="75"/>
      <c r="KWS100" s="75"/>
      <c r="KWT100" s="75"/>
      <c r="KWU100" s="75"/>
      <c r="KWV100" s="75"/>
      <c r="KWW100" s="75"/>
      <c r="KWX100" s="75"/>
      <c r="KWY100" s="75"/>
      <c r="KWZ100" s="75"/>
      <c r="KXA100" s="75"/>
      <c r="KXB100" s="75"/>
      <c r="KXC100" s="75"/>
      <c r="KXD100" s="75"/>
      <c r="KXE100" s="75"/>
      <c r="KXF100" s="75"/>
      <c r="KXG100" s="75"/>
      <c r="KXH100" s="75"/>
      <c r="KXI100" s="75"/>
      <c r="KXJ100" s="75"/>
      <c r="KXK100" s="75"/>
      <c r="KXL100" s="75"/>
      <c r="KXM100" s="75"/>
      <c r="KXN100" s="75"/>
      <c r="KXO100" s="75"/>
      <c r="KXP100" s="75"/>
      <c r="KXQ100" s="75"/>
      <c r="KXR100" s="75"/>
      <c r="KXS100" s="75"/>
      <c r="KXT100" s="75"/>
      <c r="KXU100" s="75"/>
      <c r="KXV100" s="75"/>
      <c r="KXW100" s="75"/>
      <c r="KXX100" s="75"/>
      <c r="KXY100" s="75"/>
      <c r="KXZ100" s="75"/>
      <c r="KYA100" s="75"/>
      <c r="KYB100" s="75"/>
      <c r="KYC100" s="75"/>
      <c r="KYD100" s="75"/>
      <c r="KYE100" s="75"/>
      <c r="KYF100" s="75"/>
      <c r="KYG100" s="75"/>
      <c r="KYH100" s="75"/>
      <c r="KYI100" s="75"/>
      <c r="KYJ100" s="75"/>
      <c r="KYK100" s="75"/>
      <c r="KYL100" s="75"/>
      <c r="KYM100" s="75"/>
      <c r="KYN100" s="75"/>
      <c r="KYO100" s="75"/>
      <c r="KYP100" s="75"/>
      <c r="KYQ100" s="75"/>
      <c r="KYR100" s="75"/>
      <c r="KYS100" s="75"/>
      <c r="KYT100" s="75"/>
      <c r="KYU100" s="75"/>
      <c r="KYV100" s="75"/>
      <c r="KYW100" s="75"/>
      <c r="KYX100" s="75"/>
      <c r="KYY100" s="75"/>
      <c r="KYZ100" s="75"/>
      <c r="KZA100" s="75"/>
      <c r="KZB100" s="75"/>
      <c r="KZC100" s="75"/>
      <c r="KZD100" s="75"/>
      <c r="KZE100" s="75"/>
      <c r="KZF100" s="75"/>
      <c r="KZG100" s="75"/>
      <c r="KZH100" s="75"/>
      <c r="KZI100" s="75"/>
      <c r="KZJ100" s="75"/>
      <c r="KZK100" s="75"/>
      <c r="KZL100" s="75"/>
      <c r="KZM100" s="75"/>
      <c r="KZN100" s="75"/>
      <c r="KZO100" s="75"/>
      <c r="KZP100" s="75"/>
      <c r="KZQ100" s="75"/>
      <c r="KZR100" s="75"/>
      <c r="KZS100" s="75"/>
      <c r="KZT100" s="75"/>
      <c r="KZU100" s="75"/>
      <c r="KZV100" s="75"/>
      <c r="KZW100" s="75"/>
      <c r="KZX100" s="75"/>
      <c r="KZY100" s="75"/>
      <c r="KZZ100" s="75"/>
      <c r="LAA100" s="75"/>
      <c r="LAB100" s="75"/>
      <c r="LAC100" s="75"/>
      <c r="LAD100" s="75"/>
      <c r="LAE100" s="75"/>
      <c r="LAF100" s="75"/>
      <c r="LAG100" s="75"/>
      <c r="LAH100" s="75"/>
      <c r="LAI100" s="75"/>
      <c r="LAJ100" s="75"/>
      <c r="LAK100" s="75"/>
      <c r="LAL100" s="75"/>
      <c r="LAM100" s="75"/>
      <c r="LAN100" s="75"/>
      <c r="LAO100" s="75"/>
      <c r="LAP100" s="75"/>
      <c r="LAQ100" s="75"/>
      <c r="LAR100" s="75"/>
      <c r="LAS100" s="75"/>
      <c r="LAT100" s="75"/>
      <c r="LAU100" s="75"/>
      <c r="LAV100" s="75"/>
      <c r="LAW100" s="75"/>
      <c r="LAX100" s="75"/>
      <c r="LAY100" s="75"/>
      <c r="LAZ100" s="75"/>
      <c r="LBA100" s="75"/>
      <c r="LBB100" s="75"/>
      <c r="LBC100" s="75"/>
      <c r="LBD100" s="75"/>
      <c r="LBE100" s="75"/>
      <c r="LBF100" s="75"/>
      <c r="LBG100" s="75"/>
      <c r="LBH100" s="75"/>
      <c r="LBI100" s="75"/>
      <c r="LBJ100" s="75"/>
      <c r="LBK100" s="75"/>
      <c r="LBL100" s="75"/>
      <c r="LBM100" s="75"/>
      <c r="LBN100" s="75"/>
      <c r="LBO100" s="75"/>
      <c r="LBP100" s="75"/>
      <c r="LBQ100" s="75"/>
      <c r="LBR100" s="75"/>
      <c r="LBS100" s="75"/>
      <c r="LBT100" s="75"/>
      <c r="LBU100" s="75"/>
      <c r="LBV100" s="75"/>
      <c r="LBW100" s="75"/>
      <c r="LBX100" s="75"/>
      <c r="LBY100" s="75"/>
      <c r="LBZ100" s="75"/>
      <c r="LCA100" s="75"/>
      <c r="LCB100" s="75"/>
      <c r="LCC100" s="75"/>
      <c r="LCD100" s="75"/>
      <c r="LCE100" s="75"/>
      <c r="LCF100" s="75"/>
      <c r="LCG100" s="75"/>
      <c r="LCH100" s="75"/>
      <c r="LCI100" s="75"/>
      <c r="LCJ100" s="75"/>
      <c r="LCK100" s="75"/>
      <c r="LCL100" s="75"/>
      <c r="LCM100" s="75"/>
      <c r="LCN100" s="75"/>
      <c r="LCO100" s="75"/>
      <c r="LCP100" s="75"/>
      <c r="LCQ100" s="75"/>
      <c r="LCR100" s="75"/>
      <c r="LCS100" s="75"/>
      <c r="LCT100" s="75"/>
      <c r="LCU100" s="75"/>
      <c r="LCV100" s="75"/>
      <c r="LCW100" s="75"/>
      <c r="LCX100" s="75"/>
      <c r="LCY100" s="75"/>
      <c r="LCZ100" s="75"/>
      <c r="LDA100" s="75"/>
      <c r="LDB100" s="75"/>
      <c r="LDC100" s="75"/>
      <c r="LDD100" s="75"/>
      <c r="LDE100" s="75"/>
      <c r="LDF100" s="75"/>
      <c r="LDG100" s="75"/>
      <c r="LDH100" s="75"/>
      <c r="LDI100" s="75"/>
      <c r="LDJ100" s="75"/>
      <c r="LDK100" s="75"/>
      <c r="LDL100" s="75"/>
      <c r="LDM100" s="75"/>
      <c r="LDN100" s="75"/>
      <c r="LDO100" s="75"/>
      <c r="LDP100" s="75"/>
      <c r="LDQ100" s="75"/>
      <c r="LDR100" s="75"/>
      <c r="LDS100" s="75"/>
      <c r="LDT100" s="75"/>
      <c r="LDU100" s="75"/>
      <c r="LDV100" s="75"/>
      <c r="LDW100" s="75"/>
      <c r="LDX100" s="75"/>
      <c r="LDY100" s="75"/>
      <c r="LDZ100" s="75"/>
      <c r="LEA100" s="75"/>
      <c r="LEB100" s="75"/>
      <c r="LEC100" s="75"/>
      <c r="LED100" s="75"/>
      <c r="LEE100" s="75"/>
      <c r="LEF100" s="75"/>
      <c r="LEG100" s="75"/>
      <c r="LEH100" s="75"/>
      <c r="LEI100" s="75"/>
      <c r="LEJ100" s="75"/>
      <c r="LEK100" s="75"/>
      <c r="LEL100" s="75"/>
      <c r="LEM100" s="75"/>
      <c r="LEN100" s="75"/>
      <c r="LEO100" s="75"/>
      <c r="LEP100" s="75"/>
      <c r="LEQ100" s="75"/>
      <c r="LER100" s="75"/>
      <c r="LES100" s="75"/>
      <c r="LET100" s="75"/>
      <c r="LEU100" s="75"/>
      <c r="LEV100" s="75"/>
      <c r="LEW100" s="75"/>
      <c r="LEX100" s="75"/>
      <c r="LEY100" s="75"/>
      <c r="LEZ100" s="75"/>
      <c r="LFA100" s="75"/>
      <c r="LFB100" s="75"/>
      <c r="LFC100" s="75"/>
      <c r="LFD100" s="75"/>
      <c r="LFE100" s="75"/>
      <c r="LFF100" s="75"/>
      <c r="LFG100" s="75"/>
      <c r="LFH100" s="75"/>
      <c r="LFI100" s="75"/>
      <c r="LFJ100" s="75"/>
      <c r="LFK100" s="75"/>
      <c r="LFL100" s="75"/>
      <c r="LFM100" s="75"/>
      <c r="LFN100" s="75"/>
      <c r="LFO100" s="75"/>
      <c r="LFP100" s="75"/>
      <c r="LFQ100" s="75"/>
      <c r="LFR100" s="75"/>
      <c r="LFS100" s="75"/>
      <c r="LFT100" s="75"/>
      <c r="LFU100" s="75"/>
      <c r="LFV100" s="75"/>
      <c r="LFW100" s="75"/>
      <c r="LFX100" s="75"/>
      <c r="LFY100" s="75"/>
      <c r="LFZ100" s="75"/>
      <c r="LGA100" s="75"/>
      <c r="LGB100" s="75"/>
      <c r="LGC100" s="75"/>
      <c r="LGD100" s="75"/>
      <c r="LGE100" s="75"/>
      <c r="LGF100" s="75"/>
      <c r="LGG100" s="75"/>
      <c r="LGH100" s="75"/>
      <c r="LGI100" s="75"/>
      <c r="LGJ100" s="75"/>
      <c r="LGK100" s="75"/>
      <c r="LGL100" s="75"/>
      <c r="LGM100" s="75"/>
      <c r="LGN100" s="75"/>
      <c r="LGO100" s="75"/>
      <c r="LGP100" s="75"/>
      <c r="LGQ100" s="75"/>
      <c r="LGR100" s="75"/>
      <c r="LGS100" s="75"/>
      <c r="LGT100" s="75"/>
      <c r="LGU100" s="75"/>
      <c r="LGV100" s="75"/>
      <c r="LGW100" s="75"/>
      <c r="LGX100" s="75"/>
      <c r="LGY100" s="75"/>
      <c r="LGZ100" s="75"/>
      <c r="LHA100" s="75"/>
      <c r="LHB100" s="75"/>
      <c r="LHC100" s="75"/>
      <c r="LHD100" s="75"/>
      <c r="LHE100" s="75"/>
      <c r="LHF100" s="75"/>
      <c r="LHG100" s="75"/>
      <c r="LHH100" s="75"/>
      <c r="LHI100" s="75"/>
      <c r="LHJ100" s="75"/>
      <c r="LHK100" s="75"/>
      <c r="LHL100" s="75"/>
      <c r="LHM100" s="75"/>
      <c r="LHN100" s="75"/>
      <c r="LHO100" s="75"/>
      <c r="LHP100" s="75"/>
      <c r="LHQ100" s="75"/>
      <c r="LHR100" s="75"/>
      <c r="LHS100" s="75"/>
      <c r="LHT100" s="75"/>
      <c r="LHU100" s="75"/>
      <c r="LHV100" s="75"/>
      <c r="LHW100" s="75"/>
      <c r="LHX100" s="75"/>
      <c r="LHY100" s="75"/>
      <c r="LHZ100" s="75"/>
      <c r="LIA100" s="75"/>
      <c r="LIB100" s="75"/>
      <c r="LIC100" s="75"/>
      <c r="LID100" s="75"/>
      <c r="LIE100" s="75"/>
      <c r="LIF100" s="75"/>
      <c r="LIG100" s="75"/>
      <c r="LIH100" s="75"/>
      <c r="LII100" s="75"/>
      <c r="LIJ100" s="75"/>
      <c r="LIK100" s="75"/>
      <c r="LIL100" s="75"/>
      <c r="LIM100" s="75"/>
      <c r="LIN100" s="75"/>
      <c r="LIO100" s="75"/>
      <c r="LIP100" s="75"/>
      <c r="LIQ100" s="75"/>
      <c r="LIR100" s="75"/>
      <c r="LIS100" s="75"/>
      <c r="LIT100" s="75"/>
      <c r="LIU100" s="75"/>
      <c r="LIV100" s="75"/>
      <c r="LIW100" s="75"/>
      <c r="LIX100" s="75"/>
      <c r="LIY100" s="75"/>
      <c r="LIZ100" s="75"/>
      <c r="LJA100" s="75"/>
      <c r="LJB100" s="75"/>
      <c r="LJC100" s="75"/>
      <c r="LJD100" s="75"/>
      <c r="LJE100" s="75"/>
      <c r="LJF100" s="75"/>
      <c r="LJG100" s="75"/>
      <c r="LJH100" s="75"/>
      <c r="LJI100" s="75"/>
      <c r="LJJ100" s="75"/>
      <c r="LJK100" s="75"/>
      <c r="LJL100" s="75"/>
      <c r="LJM100" s="75"/>
      <c r="LJN100" s="75"/>
      <c r="LJO100" s="75"/>
      <c r="LJP100" s="75"/>
      <c r="LJQ100" s="75"/>
      <c r="LJR100" s="75"/>
      <c r="LJS100" s="75"/>
      <c r="LJT100" s="75"/>
      <c r="LJU100" s="75"/>
      <c r="LJV100" s="75"/>
      <c r="LJW100" s="75"/>
      <c r="LJX100" s="75"/>
      <c r="LJY100" s="75"/>
      <c r="LJZ100" s="75"/>
      <c r="LKA100" s="75"/>
      <c r="LKB100" s="75"/>
      <c r="LKC100" s="75"/>
      <c r="LKD100" s="75"/>
      <c r="LKE100" s="75"/>
      <c r="LKF100" s="75"/>
      <c r="LKG100" s="75"/>
      <c r="LKH100" s="75"/>
      <c r="LKI100" s="75"/>
      <c r="LKJ100" s="75"/>
      <c r="LKK100" s="75"/>
      <c r="LKL100" s="75"/>
      <c r="LKM100" s="75"/>
      <c r="LKN100" s="75"/>
      <c r="LKO100" s="75"/>
      <c r="LKP100" s="75"/>
      <c r="LKQ100" s="75"/>
      <c r="LKR100" s="75"/>
      <c r="LKS100" s="75"/>
      <c r="LKT100" s="75"/>
      <c r="LKU100" s="75"/>
      <c r="LKV100" s="75"/>
      <c r="LKW100" s="75"/>
      <c r="LKX100" s="75"/>
      <c r="LKY100" s="75"/>
      <c r="LKZ100" s="75"/>
      <c r="LLA100" s="75"/>
      <c r="LLB100" s="75"/>
      <c r="LLC100" s="75"/>
      <c r="LLD100" s="75"/>
      <c r="LLE100" s="75"/>
      <c r="LLF100" s="75"/>
      <c r="LLG100" s="75"/>
      <c r="LLH100" s="75"/>
      <c r="LLI100" s="75"/>
      <c r="LLJ100" s="75"/>
      <c r="LLK100" s="75"/>
      <c r="LLL100" s="75"/>
      <c r="LLM100" s="75"/>
      <c r="LLN100" s="75"/>
      <c r="LLO100" s="75"/>
      <c r="LLP100" s="75"/>
      <c r="LLQ100" s="75"/>
      <c r="LLR100" s="75"/>
      <c r="LLS100" s="75"/>
      <c r="LLT100" s="75"/>
      <c r="LLU100" s="75"/>
      <c r="LLV100" s="75"/>
      <c r="LLW100" s="75"/>
      <c r="LLX100" s="75"/>
      <c r="LLY100" s="75"/>
      <c r="LLZ100" s="75"/>
      <c r="LMA100" s="75"/>
      <c r="LMB100" s="75"/>
      <c r="LMC100" s="75"/>
      <c r="LMD100" s="75"/>
      <c r="LME100" s="75"/>
      <c r="LMF100" s="75"/>
      <c r="LMG100" s="75"/>
      <c r="LMH100" s="75"/>
      <c r="LMI100" s="75"/>
      <c r="LMJ100" s="75"/>
      <c r="LMK100" s="75"/>
      <c r="LML100" s="75"/>
      <c r="LMM100" s="75"/>
      <c r="LMN100" s="75"/>
      <c r="LMO100" s="75"/>
      <c r="LMP100" s="75"/>
      <c r="LMQ100" s="75"/>
      <c r="LMR100" s="75"/>
      <c r="LMS100" s="75"/>
      <c r="LMT100" s="75"/>
      <c r="LMU100" s="75"/>
      <c r="LMV100" s="75"/>
      <c r="LMW100" s="75"/>
      <c r="LMX100" s="75"/>
      <c r="LMY100" s="75"/>
      <c r="LMZ100" s="75"/>
      <c r="LNA100" s="75"/>
      <c r="LNB100" s="75"/>
      <c r="LNC100" s="75"/>
      <c r="LND100" s="75"/>
      <c r="LNE100" s="75"/>
      <c r="LNF100" s="75"/>
      <c r="LNG100" s="75"/>
      <c r="LNH100" s="75"/>
      <c r="LNI100" s="75"/>
      <c r="LNJ100" s="75"/>
      <c r="LNK100" s="75"/>
      <c r="LNL100" s="75"/>
      <c r="LNM100" s="75"/>
      <c r="LNN100" s="75"/>
      <c r="LNO100" s="75"/>
      <c r="LNP100" s="75"/>
      <c r="LNQ100" s="75"/>
      <c r="LNR100" s="75"/>
      <c r="LNS100" s="75"/>
      <c r="LNT100" s="75"/>
      <c r="LNU100" s="75"/>
      <c r="LNV100" s="75"/>
      <c r="LNW100" s="75"/>
      <c r="LNX100" s="75"/>
      <c r="LNY100" s="75"/>
      <c r="LNZ100" s="75"/>
      <c r="LOA100" s="75"/>
      <c r="LOB100" s="75"/>
      <c r="LOC100" s="75"/>
      <c r="LOD100" s="75"/>
      <c r="LOE100" s="75"/>
      <c r="LOF100" s="75"/>
      <c r="LOG100" s="75"/>
      <c r="LOH100" s="75"/>
      <c r="LOI100" s="75"/>
      <c r="LOJ100" s="75"/>
      <c r="LOK100" s="75"/>
      <c r="LOL100" s="75"/>
      <c r="LOM100" s="75"/>
      <c r="LON100" s="75"/>
      <c r="LOO100" s="75"/>
      <c r="LOP100" s="75"/>
      <c r="LOQ100" s="75"/>
      <c r="LOR100" s="75"/>
      <c r="LOS100" s="75"/>
      <c r="LOT100" s="75"/>
      <c r="LOU100" s="75"/>
      <c r="LOV100" s="75"/>
      <c r="LOW100" s="75"/>
      <c r="LOX100" s="75"/>
      <c r="LOY100" s="75"/>
      <c r="LOZ100" s="75"/>
      <c r="LPA100" s="75"/>
      <c r="LPB100" s="75"/>
      <c r="LPC100" s="75"/>
      <c r="LPD100" s="75"/>
      <c r="LPE100" s="75"/>
      <c r="LPF100" s="75"/>
      <c r="LPG100" s="75"/>
      <c r="LPH100" s="75"/>
      <c r="LPI100" s="75"/>
      <c r="LPJ100" s="75"/>
      <c r="LPK100" s="75"/>
      <c r="LPL100" s="75"/>
      <c r="LPM100" s="75"/>
      <c r="LPN100" s="75"/>
      <c r="LPO100" s="75"/>
      <c r="LPP100" s="75"/>
      <c r="LPQ100" s="75"/>
      <c r="LPR100" s="75"/>
      <c r="LPS100" s="75"/>
      <c r="LPT100" s="75"/>
      <c r="LPU100" s="75"/>
      <c r="LPV100" s="75"/>
      <c r="LPW100" s="75"/>
      <c r="LPX100" s="75"/>
      <c r="LPY100" s="75"/>
      <c r="LPZ100" s="75"/>
      <c r="LQA100" s="75"/>
      <c r="LQB100" s="75"/>
      <c r="LQC100" s="75"/>
      <c r="LQD100" s="75"/>
      <c r="LQE100" s="75"/>
      <c r="LQF100" s="75"/>
      <c r="LQG100" s="75"/>
      <c r="LQH100" s="75"/>
      <c r="LQI100" s="75"/>
      <c r="LQJ100" s="75"/>
      <c r="LQK100" s="75"/>
      <c r="LQL100" s="75"/>
      <c r="LQM100" s="75"/>
      <c r="LQN100" s="75"/>
      <c r="LQO100" s="75"/>
      <c r="LQP100" s="75"/>
      <c r="LQQ100" s="75"/>
      <c r="LQR100" s="75"/>
      <c r="LQS100" s="75"/>
      <c r="LQT100" s="75"/>
      <c r="LQU100" s="75"/>
      <c r="LQV100" s="75"/>
      <c r="LQW100" s="75"/>
      <c r="LQX100" s="75"/>
      <c r="LQY100" s="75"/>
      <c r="LQZ100" s="75"/>
      <c r="LRA100" s="75"/>
      <c r="LRB100" s="75"/>
      <c r="LRC100" s="75"/>
      <c r="LRD100" s="75"/>
      <c r="LRE100" s="75"/>
      <c r="LRF100" s="75"/>
      <c r="LRG100" s="75"/>
      <c r="LRH100" s="75"/>
      <c r="LRI100" s="75"/>
      <c r="LRJ100" s="75"/>
      <c r="LRK100" s="75"/>
      <c r="LRL100" s="75"/>
      <c r="LRM100" s="75"/>
      <c r="LRN100" s="75"/>
      <c r="LRO100" s="75"/>
      <c r="LRP100" s="75"/>
      <c r="LRQ100" s="75"/>
      <c r="LRR100" s="75"/>
      <c r="LRS100" s="75"/>
      <c r="LRT100" s="75"/>
      <c r="LRU100" s="75"/>
      <c r="LRV100" s="75"/>
      <c r="LRW100" s="75"/>
      <c r="LRX100" s="75"/>
      <c r="LRY100" s="75"/>
      <c r="LRZ100" s="75"/>
      <c r="LSA100" s="75"/>
      <c r="LSB100" s="75"/>
      <c r="LSC100" s="75"/>
      <c r="LSD100" s="75"/>
      <c r="LSE100" s="75"/>
      <c r="LSF100" s="75"/>
      <c r="LSG100" s="75"/>
      <c r="LSH100" s="75"/>
      <c r="LSI100" s="75"/>
      <c r="LSJ100" s="75"/>
      <c r="LSK100" s="75"/>
      <c r="LSL100" s="75"/>
      <c r="LSM100" s="75"/>
      <c r="LSN100" s="75"/>
      <c r="LSO100" s="75"/>
      <c r="LSP100" s="75"/>
      <c r="LSQ100" s="75"/>
      <c r="LSR100" s="75"/>
      <c r="LSS100" s="75"/>
      <c r="LST100" s="75"/>
      <c r="LSU100" s="75"/>
      <c r="LSV100" s="75"/>
      <c r="LSW100" s="75"/>
      <c r="LSX100" s="75"/>
      <c r="LSY100" s="75"/>
      <c r="LSZ100" s="75"/>
      <c r="LTA100" s="75"/>
      <c r="LTB100" s="75"/>
      <c r="LTC100" s="75"/>
      <c r="LTD100" s="75"/>
      <c r="LTE100" s="75"/>
      <c r="LTF100" s="75"/>
      <c r="LTG100" s="75"/>
      <c r="LTH100" s="75"/>
      <c r="LTI100" s="75"/>
      <c r="LTJ100" s="75"/>
      <c r="LTK100" s="75"/>
      <c r="LTL100" s="75"/>
      <c r="LTM100" s="75"/>
      <c r="LTN100" s="75"/>
      <c r="LTO100" s="75"/>
      <c r="LTP100" s="75"/>
      <c r="LTQ100" s="75"/>
      <c r="LTR100" s="75"/>
      <c r="LTS100" s="75"/>
      <c r="LTT100" s="75"/>
      <c r="LTU100" s="75"/>
      <c r="LTV100" s="75"/>
      <c r="LTW100" s="75"/>
      <c r="LTX100" s="75"/>
      <c r="LTY100" s="75"/>
      <c r="LTZ100" s="75"/>
      <c r="LUA100" s="75"/>
      <c r="LUB100" s="75"/>
      <c r="LUC100" s="75"/>
      <c r="LUD100" s="75"/>
      <c r="LUE100" s="75"/>
      <c r="LUF100" s="75"/>
      <c r="LUG100" s="75"/>
      <c r="LUH100" s="75"/>
      <c r="LUI100" s="75"/>
      <c r="LUJ100" s="75"/>
      <c r="LUK100" s="75"/>
      <c r="LUL100" s="75"/>
      <c r="LUM100" s="75"/>
      <c r="LUN100" s="75"/>
      <c r="LUO100" s="75"/>
      <c r="LUP100" s="75"/>
      <c r="LUQ100" s="75"/>
      <c r="LUR100" s="75"/>
      <c r="LUS100" s="75"/>
      <c r="LUT100" s="75"/>
      <c r="LUU100" s="75"/>
      <c r="LUV100" s="75"/>
      <c r="LUW100" s="75"/>
      <c r="LUX100" s="75"/>
      <c r="LUY100" s="75"/>
      <c r="LUZ100" s="75"/>
      <c r="LVA100" s="75"/>
      <c r="LVB100" s="75"/>
      <c r="LVC100" s="75"/>
      <c r="LVD100" s="75"/>
      <c r="LVE100" s="75"/>
      <c r="LVF100" s="75"/>
      <c r="LVG100" s="75"/>
      <c r="LVH100" s="75"/>
      <c r="LVI100" s="75"/>
      <c r="LVJ100" s="75"/>
      <c r="LVK100" s="75"/>
      <c r="LVL100" s="75"/>
      <c r="LVM100" s="75"/>
      <c r="LVN100" s="75"/>
      <c r="LVO100" s="75"/>
      <c r="LVP100" s="75"/>
      <c r="LVQ100" s="75"/>
      <c r="LVR100" s="75"/>
      <c r="LVS100" s="75"/>
      <c r="LVT100" s="75"/>
      <c r="LVU100" s="75"/>
      <c r="LVV100" s="75"/>
      <c r="LVW100" s="75"/>
      <c r="LVX100" s="75"/>
      <c r="LVY100" s="75"/>
      <c r="LVZ100" s="75"/>
      <c r="LWA100" s="75"/>
      <c r="LWB100" s="75"/>
      <c r="LWC100" s="75"/>
      <c r="LWD100" s="75"/>
      <c r="LWE100" s="75"/>
      <c r="LWF100" s="75"/>
      <c r="LWG100" s="75"/>
      <c r="LWH100" s="75"/>
      <c r="LWI100" s="75"/>
      <c r="LWJ100" s="75"/>
      <c r="LWK100" s="75"/>
      <c r="LWL100" s="75"/>
      <c r="LWM100" s="75"/>
      <c r="LWN100" s="75"/>
      <c r="LWO100" s="75"/>
      <c r="LWP100" s="75"/>
      <c r="LWQ100" s="75"/>
      <c r="LWR100" s="75"/>
      <c r="LWS100" s="75"/>
      <c r="LWT100" s="75"/>
      <c r="LWU100" s="75"/>
      <c r="LWV100" s="75"/>
      <c r="LWW100" s="75"/>
      <c r="LWX100" s="75"/>
      <c r="LWY100" s="75"/>
      <c r="LWZ100" s="75"/>
      <c r="LXA100" s="75"/>
      <c r="LXB100" s="75"/>
      <c r="LXC100" s="75"/>
      <c r="LXD100" s="75"/>
      <c r="LXE100" s="75"/>
      <c r="LXF100" s="75"/>
      <c r="LXG100" s="75"/>
      <c r="LXH100" s="75"/>
      <c r="LXI100" s="75"/>
      <c r="LXJ100" s="75"/>
      <c r="LXK100" s="75"/>
      <c r="LXL100" s="75"/>
      <c r="LXM100" s="75"/>
      <c r="LXN100" s="75"/>
      <c r="LXO100" s="75"/>
      <c r="LXP100" s="75"/>
      <c r="LXQ100" s="75"/>
      <c r="LXR100" s="75"/>
      <c r="LXS100" s="75"/>
      <c r="LXT100" s="75"/>
      <c r="LXU100" s="75"/>
      <c r="LXV100" s="75"/>
      <c r="LXW100" s="75"/>
      <c r="LXX100" s="75"/>
      <c r="LXY100" s="75"/>
      <c r="LXZ100" s="75"/>
      <c r="LYA100" s="75"/>
      <c r="LYB100" s="75"/>
      <c r="LYC100" s="75"/>
      <c r="LYD100" s="75"/>
      <c r="LYE100" s="75"/>
      <c r="LYF100" s="75"/>
      <c r="LYG100" s="75"/>
      <c r="LYH100" s="75"/>
      <c r="LYI100" s="75"/>
      <c r="LYJ100" s="75"/>
      <c r="LYK100" s="75"/>
      <c r="LYL100" s="75"/>
      <c r="LYM100" s="75"/>
      <c r="LYN100" s="75"/>
      <c r="LYO100" s="75"/>
      <c r="LYP100" s="75"/>
      <c r="LYQ100" s="75"/>
      <c r="LYR100" s="75"/>
      <c r="LYS100" s="75"/>
      <c r="LYT100" s="75"/>
      <c r="LYU100" s="75"/>
      <c r="LYV100" s="75"/>
      <c r="LYW100" s="75"/>
      <c r="LYX100" s="75"/>
      <c r="LYY100" s="75"/>
      <c r="LYZ100" s="75"/>
      <c r="LZA100" s="75"/>
      <c r="LZB100" s="75"/>
      <c r="LZC100" s="75"/>
      <c r="LZD100" s="75"/>
      <c r="LZE100" s="75"/>
      <c r="LZF100" s="75"/>
      <c r="LZG100" s="75"/>
      <c r="LZH100" s="75"/>
      <c r="LZI100" s="75"/>
      <c r="LZJ100" s="75"/>
      <c r="LZK100" s="75"/>
      <c r="LZL100" s="75"/>
      <c r="LZM100" s="75"/>
      <c r="LZN100" s="75"/>
      <c r="LZO100" s="75"/>
      <c r="LZP100" s="75"/>
      <c r="LZQ100" s="75"/>
      <c r="LZR100" s="75"/>
      <c r="LZS100" s="75"/>
      <c r="LZT100" s="75"/>
      <c r="LZU100" s="75"/>
      <c r="LZV100" s="75"/>
      <c r="LZW100" s="75"/>
      <c r="LZX100" s="75"/>
      <c r="LZY100" s="75"/>
      <c r="LZZ100" s="75"/>
      <c r="MAA100" s="75"/>
      <c r="MAB100" s="75"/>
      <c r="MAC100" s="75"/>
      <c r="MAD100" s="75"/>
      <c r="MAE100" s="75"/>
      <c r="MAF100" s="75"/>
      <c r="MAG100" s="75"/>
      <c r="MAH100" s="75"/>
      <c r="MAI100" s="75"/>
      <c r="MAJ100" s="75"/>
      <c r="MAK100" s="75"/>
      <c r="MAL100" s="75"/>
      <c r="MAM100" s="75"/>
      <c r="MAN100" s="75"/>
      <c r="MAO100" s="75"/>
      <c r="MAP100" s="75"/>
      <c r="MAQ100" s="75"/>
      <c r="MAR100" s="75"/>
      <c r="MAS100" s="75"/>
      <c r="MAT100" s="75"/>
      <c r="MAU100" s="75"/>
      <c r="MAV100" s="75"/>
      <c r="MAW100" s="75"/>
      <c r="MAX100" s="75"/>
      <c r="MAY100" s="75"/>
      <c r="MAZ100" s="75"/>
      <c r="MBA100" s="75"/>
      <c r="MBB100" s="75"/>
      <c r="MBC100" s="75"/>
      <c r="MBD100" s="75"/>
      <c r="MBE100" s="75"/>
      <c r="MBF100" s="75"/>
      <c r="MBG100" s="75"/>
      <c r="MBH100" s="75"/>
      <c r="MBI100" s="75"/>
      <c r="MBJ100" s="75"/>
      <c r="MBK100" s="75"/>
      <c r="MBL100" s="75"/>
      <c r="MBM100" s="75"/>
      <c r="MBN100" s="75"/>
      <c r="MBO100" s="75"/>
      <c r="MBP100" s="75"/>
      <c r="MBQ100" s="75"/>
      <c r="MBR100" s="75"/>
      <c r="MBS100" s="75"/>
      <c r="MBT100" s="75"/>
      <c r="MBU100" s="75"/>
      <c r="MBV100" s="75"/>
      <c r="MBW100" s="75"/>
      <c r="MBX100" s="75"/>
      <c r="MBY100" s="75"/>
      <c r="MBZ100" s="75"/>
      <c r="MCA100" s="75"/>
      <c r="MCB100" s="75"/>
      <c r="MCC100" s="75"/>
      <c r="MCD100" s="75"/>
      <c r="MCE100" s="75"/>
      <c r="MCF100" s="75"/>
      <c r="MCG100" s="75"/>
      <c r="MCH100" s="75"/>
      <c r="MCI100" s="75"/>
      <c r="MCJ100" s="75"/>
      <c r="MCK100" s="75"/>
      <c r="MCL100" s="75"/>
      <c r="MCM100" s="75"/>
      <c r="MCN100" s="75"/>
      <c r="MCO100" s="75"/>
      <c r="MCP100" s="75"/>
      <c r="MCQ100" s="75"/>
      <c r="MCR100" s="75"/>
      <c r="MCS100" s="75"/>
      <c r="MCT100" s="75"/>
      <c r="MCU100" s="75"/>
      <c r="MCV100" s="75"/>
      <c r="MCW100" s="75"/>
      <c r="MCX100" s="75"/>
      <c r="MCY100" s="75"/>
      <c r="MCZ100" s="75"/>
      <c r="MDA100" s="75"/>
      <c r="MDB100" s="75"/>
      <c r="MDC100" s="75"/>
      <c r="MDD100" s="75"/>
      <c r="MDE100" s="75"/>
      <c r="MDF100" s="75"/>
      <c r="MDG100" s="75"/>
      <c r="MDH100" s="75"/>
      <c r="MDI100" s="75"/>
      <c r="MDJ100" s="75"/>
      <c r="MDK100" s="75"/>
      <c r="MDL100" s="75"/>
      <c r="MDM100" s="75"/>
      <c r="MDN100" s="75"/>
      <c r="MDO100" s="75"/>
      <c r="MDP100" s="75"/>
      <c r="MDQ100" s="75"/>
      <c r="MDR100" s="75"/>
      <c r="MDS100" s="75"/>
      <c r="MDT100" s="75"/>
      <c r="MDU100" s="75"/>
      <c r="MDV100" s="75"/>
      <c r="MDW100" s="75"/>
      <c r="MDX100" s="75"/>
      <c r="MDY100" s="75"/>
      <c r="MDZ100" s="75"/>
      <c r="MEA100" s="75"/>
      <c r="MEB100" s="75"/>
      <c r="MEC100" s="75"/>
      <c r="MED100" s="75"/>
      <c r="MEE100" s="75"/>
      <c r="MEF100" s="75"/>
      <c r="MEG100" s="75"/>
      <c r="MEH100" s="75"/>
      <c r="MEI100" s="75"/>
      <c r="MEJ100" s="75"/>
      <c r="MEK100" s="75"/>
      <c r="MEL100" s="75"/>
      <c r="MEM100" s="75"/>
      <c r="MEN100" s="75"/>
      <c r="MEO100" s="75"/>
      <c r="MEP100" s="75"/>
      <c r="MEQ100" s="75"/>
      <c r="MER100" s="75"/>
      <c r="MES100" s="75"/>
      <c r="MET100" s="75"/>
      <c r="MEU100" s="75"/>
      <c r="MEV100" s="75"/>
      <c r="MEW100" s="75"/>
      <c r="MEX100" s="75"/>
      <c r="MEY100" s="75"/>
      <c r="MEZ100" s="75"/>
      <c r="MFA100" s="75"/>
      <c r="MFB100" s="75"/>
      <c r="MFC100" s="75"/>
      <c r="MFD100" s="75"/>
      <c r="MFE100" s="75"/>
      <c r="MFF100" s="75"/>
      <c r="MFG100" s="75"/>
      <c r="MFH100" s="75"/>
      <c r="MFI100" s="75"/>
      <c r="MFJ100" s="75"/>
      <c r="MFK100" s="75"/>
      <c r="MFL100" s="75"/>
      <c r="MFM100" s="75"/>
      <c r="MFN100" s="75"/>
      <c r="MFO100" s="75"/>
      <c r="MFP100" s="75"/>
      <c r="MFQ100" s="75"/>
      <c r="MFR100" s="75"/>
      <c r="MFS100" s="75"/>
      <c r="MFT100" s="75"/>
      <c r="MFU100" s="75"/>
      <c r="MFV100" s="75"/>
      <c r="MFW100" s="75"/>
      <c r="MFX100" s="75"/>
      <c r="MFY100" s="75"/>
      <c r="MFZ100" s="75"/>
      <c r="MGA100" s="75"/>
      <c r="MGB100" s="75"/>
      <c r="MGC100" s="75"/>
      <c r="MGD100" s="75"/>
      <c r="MGE100" s="75"/>
      <c r="MGF100" s="75"/>
      <c r="MGG100" s="75"/>
      <c r="MGH100" s="75"/>
      <c r="MGI100" s="75"/>
      <c r="MGJ100" s="75"/>
      <c r="MGK100" s="75"/>
      <c r="MGL100" s="75"/>
      <c r="MGM100" s="75"/>
      <c r="MGN100" s="75"/>
      <c r="MGO100" s="75"/>
      <c r="MGP100" s="75"/>
      <c r="MGQ100" s="75"/>
      <c r="MGR100" s="75"/>
      <c r="MGS100" s="75"/>
      <c r="MGT100" s="75"/>
      <c r="MGU100" s="75"/>
      <c r="MGV100" s="75"/>
      <c r="MGW100" s="75"/>
      <c r="MGX100" s="75"/>
      <c r="MGY100" s="75"/>
      <c r="MGZ100" s="75"/>
      <c r="MHA100" s="75"/>
      <c r="MHB100" s="75"/>
      <c r="MHC100" s="75"/>
      <c r="MHD100" s="75"/>
      <c r="MHE100" s="75"/>
      <c r="MHF100" s="75"/>
      <c r="MHG100" s="75"/>
      <c r="MHH100" s="75"/>
      <c r="MHI100" s="75"/>
      <c r="MHJ100" s="75"/>
      <c r="MHK100" s="75"/>
      <c r="MHL100" s="75"/>
      <c r="MHM100" s="75"/>
      <c r="MHN100" s="75"/>
      <c r="MHO100" s="75"/>
      <c r="MHP100" s="75"/>
      <c r="MHQ100" s="75"/>
      <c r="MHR100" s="75"/>
      <c r="MHS100" s="75"/>
      <c r="MHT100" s="75"/>
      <c r="MHU100" s="75"/>
      <c r="MHV100" s="75"/>
      <c r="MHW100" s="75"/>
      <c r="MHX100" s="75"/>
      <c r="MHY100" s="75"/>
      <c r="MHZ100" s="75"/>
      <c r="MIA100" s="75"/>
      <c r="MIB100" s="75"/>
      <c r="MIC100" s="75"/>
      <c r="MID100" s="75"/>
      <c r="MIE100" s="75"/>
      <c r="MIF100" s="75"/>
      <c r="MIG100" s="75"/>
      <c r="MIH100" s="75"/>
      <c r="MII100" s="75"/>
      <c r="MIJ100" s="75"/>
      <c r="MIK100" s="75"/>
      <c r="MIL100" s="75"/>
      <c r="MIM100" s="75"/>
      <c r="MIN100" s="75"/>
      <c r="MIO100" s="75"/>
      <c r="MIP100" s="75"/>
      <c r="MIQ100" s="75"/>
      <c r="MIR100" s="75"/>
      <c r="MIS100" s="75"/>
      <c r="MIT100" s="75"/>
      <c r="MIU100" s="75"/>
      <c r="MIV100" s="75"/>
      <c r="MIW100" s="75"/>
      <c r="MIX100" s="75"/>
      <c r="MIY100" s="75"/>
      <c r="MIZ100" s="75"/>
      <c r="MJA100" s="75"/>
      <c r="MJB100" s="75"/>
      <c r="MJC100" s="75"/>
      <c r="MJD100" s="75"/>
      <c r="MJE100" s="75"/>
      <c r="MJF100" s="75"/>
      <c r="MJG100" s="75"/>
      <c r="MJH100" s="75"/>
      <c r="MJI100" s="75"/>
      <c r="MJJ100" s="75"/>
      <c r="MJK100" s="75"/>
      <c r="MJL100" s="75"/>
      <c r="MJM100" s="75"/>
      <c r="MJN100" s="75"/>
      <c r="MJO100" s="75"/>
      <c r="MJP100" s="75"/>
      <c r="MJQ100" s="75"/>
      <c r="MJR100" s="75"/>
      <c r="MJS100" s="75"/>
      <c r="MJT100" s="75"/>
      <c r="MJU100" s="75"/>
      <c r="MJV100" s="75"/>
      <c r="MJW100" s="75"/>
      <c r="MJX100" s="75"/>
      <c r="MJY100" s="75"/>
      <c r="MJZ100" s="75"/>
      <c r="MKA100" s="75"/>
      <c r="MKB100" s="75"/>
      <c r="MKC100" s="75"/>
      <c r="MKD100" s="75"/>
      <c r="MKE100" s="75"/>
      <c r="MKF100" s="75"/>
      <c r="MKG100" s="75"/>
      <c r="MKH100" s="75"/>
      <c r="MKI100" s="75"/>
      <c r="MKJ100" s="75"/>
      <c r="MKK100" s="75"/>
      <c r="MKL100" s="75"/>
      <c r="MKM100" s="75"/>
      <c r="MKN100" s="75"/>
      <c r="MKO100" s="75"/>
      <c r="MKP100" s="75"/>
      <c r="MKQ100" s="75"/>
      <c r="MKR100" s="75"/>
      <c r="MKS100" s="75"/>
      <c r="MKT100" s="75"/>
      <c r="MKU100" s="75"/>
      <c r="MKV100" s="75"/>
      <c r="MKW100" s="75"/>
      <c r="MKX100" s="75"/>
      <c r="MKY100" s="75"/>
      <c r="MKZ100" s="75"/>
      <c r="MLA100" s="75"/>
      <c r="MLB100" s="75"/>
      <c r="MLC100" s="75"/>
      <c r="MLD100" s="75"/>
      <c r="MLE100" s="75"/>
      <c r="MLF100" s="75"/>
      <c r="MLG100" s="75"/>
      <c r="MLH100" s="75"/>
      <c r="MLI100" s="75"/>
      <c r="MLJ100" s="75"/>
      <c r="MLK100" s="75"/>
      <c r="MLL100" s="75"/>
      <c r="MLM100" s="75"/>
      <c r="MLN100" s="75"/>
      <c r="MLO100" s="75"/>
      <c r="MLP100" s="75"/>
      <c r="MLQ100" s="75"/>
      <c r="MLR100" s="75"/>
      <c r="MLS100" s="75"/>
      <c r="MLT100" s="75"/>
      <c r="MLU100" s="75"/>
      <c r="MLV100" s="75"/>
      <c r="MLW100" s="75"/>
      <c r="MLX100" s="75"/>
      <c r="MLY100" s="75"/>
      <c r="MLZ100" s="75"/>
      <c r="MMA100" s="75"/>
      <c r="MMB100" s="75"/>
      <c r="MMC100" s="75"/>
      <c r="MMD100" s="75"/>
      <c r="MME100" s="75"/>
      <c r="MMF100" s="75"/>
      <c r="MMG100" s="75"/>
      <c r="MMH100" s="75"/>
      <c r="MMI100" s="75"/>
      <c r="MMJ100" s="75"/>
      <c r="MMK100" s="75"/>
      <c r="MML100" s="75"/>
      <c r="MMM100" s="75"/>
      <c r="MMN100" s="75"/>
      <c r="MMO100" s="75"/>
      <c r="MMP100" s="75"/>
      <c r="MMQ100" s="75"/>
      <c r="MMR100" s="75"/>
      <c r="MMS100" s="75"/>
      <c r="MMT100" s="75"/>
      <c r="MMU100" s="75"/>
      <c r="MMV100" s="75"/>
      <c r="MMW100" s="75"/>
      <c r="MMX100" s="75"/>
      <c r="MMY100" s="75"/>
      <c r="MMZ100" s="75"/>
      <c r="MNA100" s="75"/>
      <c r="MNB100" s="75"/>
      <c r="MNC100" s="75"/>
      <c r="MND100" s="75"/>
      <c r="MNE100" s="75"/>
      <c r="MNF100" s="75"/>
      <c r="MNG100" s="75"/>
      <c r="MNH100" s="75"/>
      <c r="MNI100" s="75"/>
      <c r="MNJ100" s="75"/>
      <c r="MNK100" s="75"/>
      <c r="MNL100" s="75"/>
      <c r="MNM100" s="75"/>
      <c r="MNN100" s="75"/>
      <c r="MNO100" s="75"/>
      <c r="MNP100" s="75"/>
      <c r="MNQ100" s="75"/>
      <c r="MNR100" s="75"/>
      <c r="MNS100" s="75"/>
      <c r="MNT100" s="75"/>
      <c r="MNU100" s="75"/>
      <c r="MNV100" s="75"/>
      <c r="MNW100" s="75"/>
      <c r="MNX100" s="75"/>
      <c r="MNY100" s="75"/>
      <c r="MNZ100" s="75"/>
      <c r="MOA100" s="75"/>
      <c r="MOB100" s="75"/>
      <c r="MOC100" s="75"/>
      <c r="MOD100" s="75"/>
      <c r="MOE100" s="75"/>
      <c r="MOF100" s="75"/>
      <c r="MOG100" s="75"/>
      <c r="MOH100" s="75"/>
      <c r="MOI100" s="75"/>
      <c r="MOJ100" s="75"/>
      <c r="MOK100" s="75"/>
      <c r="MOL100" s="75"/>
      <c r="MOM100" s="75"/>
      <c r="MON100" s="75"/>
      <c r="MOO100" s="75"/>
      <c r="MOP100" s="75"/>
      <c r="MOQ100" s="75"/>
      <c r="MOR100" s="75"/>
      <c r="MOS100" s="75"/>
      <c r="MOT100" s="75"/>
      <c r="MOU100" s="75"/>
      <c r="MOV100" s="75"/>
      <c r="MOW100" s="75"/>
      <c r="MOX100" s="75"/>
      <c r="MOY100" s="75"/>
      <c r="MOZ100" s="75"/>
      <c r="MPA100" s="75"/>
      <c r="MPB100" s="75"/>
      <c r="MPC100" s="75"/>
      <c r="MPD100" s="75"/>
      <c r="MPE100" s="75"/>
      <c r="MPF100" s="75"/>
      <c r="MPG100" s="75"/>
      <c r="MPH100" s="75"/>
      <c r="MPI100" s="75"/>
      <c r="MPJ100" s="75"/>
      <c r="MPK100" s="75"/>
      <c r="MPL100" s="75"/>
      <c r="MPM100" s="75"/>
      <c r="MPN100" s="75"/>
      <c r="MPO100" s="75"/>
      <c r="MPP100" s="75"/>
      <c r="MPQ100" s="75"/>
      <c r="MPR100" s="75"/>
      <c r="MPS100" s="75"/>
      <c r="MPT100" s="75"/>
      <c r="MPU100" s="75"/>
      <c r="MPV100" s="75"/>
      <c r="MPW100" s="75"/>
      <c r="MPX100" s="75"/>
      <c r="MPY100" s="75"/>
      <c r="MPZ100" s="75"/>
      <c r="MQA100" s="75"/>
      <c r="MQB100" s="75"/>
      <c r="MQC100" s="75"/>
      <c r="MQD100" s="75"/>
      <c r="MQE100" s="75"/>
      <c r="MQF100" s="75"/>
      <c r="MQG100" s="75"/>
      <c r="MQH100" s="75"/>
      <c r="MQI100" s="75"/>
      <c r="MQJ100" s="75"/>
      <c r="MQK100" s="75"/>
      <c r="MQL100" s="75"/>
      <c r="MQM100" s="75"/>
      <c r="MQN100" s="75"/>
      <c r="MQO100" s="75"/>
      <c r="MQP100" s="75"/>
      <c r="MQQ100" s="75"/>
      <c r="MQR100" s="75"/>
      <c r="MQS100" s="75"/>
      <c r="MQT100" s="75"/>
      <c r="MQU100" s="75"/>
      <c r="MQV100" s="75"/>
      <c r="MQW100" s="75"/>
      <c r="MQX100" s="75"/>
      <c r="MQY100" s="75"/>
      <c r="MQZ100" s="75"/>
      <c r="MRA100" s="75"/>
      <c r="MRB100" s="75"/>
      <c r="MRC100" s="75"/>
      <c r="MRD100" s="75"/>
      <c r="MRE100" s="75"/>
      <c r="MRF100" s="75"/>
      <c r="MRG100" s="75"/>
      <c r="MRH100" s="75"/>
      <c r="MRI100" s="75"/>
      <c r="MRJ100" s="75"/>
      <c r="MRK100" s="75"/>
      <c r="MRL100" s="75"/>
      <c r="MRM100" s="75"/>
      <c r="MRN100" s="75"/>
      <c r="MRO100" s="75"/>
      <c r="MRP100" s="75"/>
      <c r="MRQ100" s="75"/>
      <c r="MRR100" s="75"/>
      <c r="MRS100" s="75"/>
      <c r="MRT100" s="75"/>
      <c r="MRU100" s="75"/>
      <c r="MRV100" s="75"/>
      <c r="MRW100" s="75"/>
      <c r="MRX100" s="75"/>
      <c r="MRY100" s="75"/>
      <c r="MRZ100" s="75"/>
      <c r="MSA100" s="75"/>
      <c r="MSB100" s="75"/>
      <c r="MSC100" s="75"/>
      <c r="MSD100" s="75"/>
      <c r="MSE100" s="75"/>
      <c r="MSF100" s="75"/>
      <c r="MSG100" s="75"/>
      <c r="MSH100" s="75"/>
      <c r="MSI100" s="75"/>
      <c r="MSJ100" s="75"/>
      <c r="MSK100" s="75"/>
      <c r="MSL100" s="75"/>
      <c r="MSM100" s="75"/>
      <c r="MSN100" s="75"/>
      <c r="MSO100" s="75"/>
      <c r="MSP100" s="75"/>
      <c r="MSQ100" s="75"/>
      <c r="MSR100" s="75"/>
      <c r="MSS100" s="75"/>
      <c r="MST100" s="75"/>
      <c r="MSU100" s="75"/>
      <c r="MSV100" s="75"/>
      <c r="MSW100" s="75"/>
      <c r="MSX100" s="75"/>
      <c r="MSY100" s="75"/>
      <c r="MSZ100" s="75"/>
      <c r="MTA100" s="75"/>
      <c r="MTB100" s="75"/>
      <c r="MTC100" s="75"/>
      <c r="MTD100" s="75"/>
      <c r="MTE100" s="75"/>
      <c r="MTF100" s="75"/>
      <c r="MTG100" s="75"/>
      <c r="MTH100" s="75"/>
      <c r="MTI100" s="75"/>
      <c r="MTJ100" s="75"/>
      <c r="MTK100" s="75"/>
      <c r="MTL100" s="75"/>
      <c r="MTM100" s="75"/>
      <c r="MTN100" s="75"/>
      <c r="MTO100" s="75"/>
      <c r="MTP100" s="75"/>
      <c r="MTQ100" s="75"/>
      <c r="MTR100" s="75"/>
      <c r="MTS100" s="75"/>
      <c r="MTT100" s="75"/>
      <c r="MTU100" s="75"/>
      <c r="MTV100" s="75"/>
      <c r="MTW100" s="75"/>
      <c r="MTX100" s="75"/>
      <c r="MTY100" s="75"/>
      <c r="MTZ100" s="75"/>
      <c r="MUA100" s="75"/>
      <c r="MUB100" s="75"/>
      <c r="MUC100" s="75"/>
      <c r="MUD100" s="75"/>
      <c r="MUE100" s="75"/>
      <c r="MUF100" s="75"/>
      <c r="MUG100" s="75"/>
      <c r="MUH100" s="75"/>
      <c r="MUI100" s="75"/>
      <c r="MUJ100" s="75"/>
      <c r="MUK100" s="75"/>
      <c r="MUL100" s="75"/>
      <c r="MUM100" s="75"/>
      <c r="MUN100" s="75"/>
      <c r="MUO100" s="75"/>
      <c r="MUP100" s="75"/>
      <c r="MUQ100" s="75"/>
      <c r="MUR100" s="75"/>
      <c r="MUS100" s="75"/>
      <c r="MUT100" s="75"/>
      <c r="MUU100" s="75"/>
      <c r="MUV100" s="75"/>
      <c r="MUW100" s="75"/>
      <c r="MUX100" s="75"/>
      <c r="MUY100" s="75"/>
      <c r="MUZ100" s="75"/>
      <c r="MVA100" s="75"/>
      <c r="MVB100" s="75"/>
      <c r="MVC100" s="75"/>
      <c r="MVD100" s="75"/>
      <c r="MVE100" s="75"/>
      <c r="MVF100" s="75"/>
      <c r="MVG100" s="75"/>
      <c r="MVH100" s="75"/>
      <c r="MVI100" s="75"/>
      <c r="MVJ100" s="75"/>
      <c r="MVK100" s="75"/>
      <c r="MVL100" s="75"/>
      <c r="MVM100" s="75"/>
      <c r="MVN100" s="75"/>
      <c r="MVO100" s="75"/>
      <c r="MVP100" s="75"/>
      <c r="MVQ100" s="75"/>
      <c r="MVR100" s="75"/>
      <c r="MVS100" s="75"/>
      <c r="MVT100" s="75"/>
      <c r="MVU100" s="75"/>
      <c r="MVV100" s="75"/>
      <c r="MVW100" s="75"/>
      <c r="MVX100" s="75"/>
      <c r="MVY100" s="75"/>
      <c r="MVZ100" s="75"/>
      <c r="MWA100" s="75"/>
      <c r="MWB100" s="75"/>
      <c r="MWC100" s="75"/>
      <c r="MWD100" s="75"/>
      <c r="MWE100" s="75"/>
      <c r="MWF100" s="75"/>
      <c r="MWG100" s="75"/>
      <c r="MWH100" s="75"/>
      <c r="MWI100" s="75"/>
      <c r="MWJ100" s="75"/>
      <c r="MWK100" s="75"/>
      <c r="MWL100" s="75"/>
      <c r="MWM100" s="75"/>
      <c r="MWN100" s="75"/>
      <c r="MWO100" s="75"/>
      <c r="MWP100" s="75"/>
      <c r="MWQ100" s="75"/>
      <c r="MWR100" s="75"/>
      <c r="MWS100" s="75"/>
      <c r="MWT100" s="75"/>
      <c r="MWU100" s="75"/>
      <c r="MWV100" s="75"/>
      <c r="MWW100" s="75"/>
      <c r="MWX100" s="75"/>
      <c r="MWY100" s="75"/>
      <c r="MWZ100" s="75"/>
      <c r="MXA100" s="75"/>
      <c r="MXB100" s="75"/>
      <c r="MXC100" s="75"/>
      <c r="MXD100" s="75"/>
      <c r="MXE100" s="75"/>
      <c r="MXF100" s="75"/>
      <c r="MXG100" s="75"/>
      <c r="MXH100" s="75"/>
      <c r="MXI100" s="75"/>
      <c r="MXJ100" s="75"/>
      <c r="MXK100" s="75"/>
      <c r="MXL100" s="75"/>
      <c r="MXM100" s="75"/>
      <c r="MXN100" s="75"/>
      <c r="MXO100" s="75"/>
      <c r="MXP100" s="75"/>
      <c r="MXQ100" s="75"/>
      <c r="MXR100" s="75"/>
      <c r="MXS100" s="75"/>
      <c r="MXT100" s="75"/>
      <c r="MXU100" s="75"/>
      <c r="MXV100" s="75"/>
      <c r="MXW100" s="75"/>
      <c r="MXX100" s="75"/>
      <c r="MXY100" s="75"/>
      <c r="MXZ100" s="75"/>
      <c r="MYA100" s="75"/>
      <c r="MYB100" s="75"/>
      <c r="MYC100" s="75"/>
      <c r="MYD100" s="75"/>
      <c r="MYE100" s="75"/>
      <c r="MYF100" s="75"/>
      <c r="MYG100" s="75"/>
      <c r="MYH100" s="75"/>
      <c r="MYI100" s="75"/>
      <c r="MYJ100" s="75"/>
      <c r="MYK100" s="75"/>
      <c r="MYL100" s="75"/>
      <c r="MYM100" s="75"/>
      <c r="MYN100" s="75"/>
      <c r="MYO100" s="75"/>
      <c r="MYP100" s="75"/>
      <c r="MYQ100" s="75"/>
      <c r="MYR100" s="75"/>
      <c r="MYS100" s="75"/>
      <c r="MYT100" s="75"/>
      <c r="MYU100" s="75"/>
      <c r="MYV100" s="75"/>
      <c r="MYW100" s="75"/>
      <c r="MYX100" s="75"/>
      <c r="MYY100" s="75"/>
      <c r="MYZ100" s="75"/>
      <c r="MZA100" s="75"/>
      <c r="MZB100" s="75"/>
      <c r="MZC100" s="75"/>
      <c r="MZD100" s="75"/>
      <c r="MZE100" s="75"/>
      <c r="MZF100" s="75"/>
      <c r="MZG100" s="75"/>
      <c r="MZH100" s="75"/>
      <c r="MZI100" s="75"/>
      <c r="MZJ100" s="75"/>
      <c r="MZK100" s="75"/>
      <c r="MZL100" s="75"/>
      <c r="MZM100" s="75"/>
      <c r="MZN100" s="75"/>
      <c r="MZO100" s="75"/>
      <c r="MZP100" s="75"/>
      <c r="MZQ100" s="75"/>
      <c r="MZR100" s="75"/>
      <c r="MZS100" s="75"/>
      <c r="MZT100" s="75"/>
      <c r="MZU100" s="75"/>
      <c r="MZV100" s="75"/>
      <c r="MZW100" s="75"/>
      <c r="MZX100" s="75"/>
      <c r="MZY100" s="75"/>
      <c r="MZZ100" s="75"/>
      <c r="NAA100" s="75"/>
      <c r="NAB100" s="75"/>
      <c r="NAC100" s="75"/>
      <c r="NAD100" s="75"/>
      <c r="NAE100" s="75"/>
      <c r="NAF100" s="75"/>
      <c r="NAG100" s="75"/>
      <c r="NAH100" s="75"/>
      <c r="NAI100" s="75"/>
      <c r="NAJ100" s="75"/>
      <c r="NAK100" s="75"/>
      <c r="NAL100" s="75"/>
      <c r="NAM100" s="75"/>
      <c r="NAN100" s="75"/>
      <c r="NAO100" s="75"/>
      <c r="NAP100" s="75"/>
      <c r="NAQ100" s="75"/>
      <c r="NAR100" s="75"/>
      <c r="NAS100" s="75"/>
      <c r="NAT100" s="75"/>
      <c r="NAU100" s="75"/>
      <c r="NAV100" s="75"/>
      <c r="NAW100" s="75"/>
      <c r="NAX100" s="75"/>
      <c r="NAY100" s="75"/>
      <c r="NAZ100" s="75"/>
      <c r="NBA100" s="75"/>
      <c r="NBB100" s="75"/>
      <c r="NBC100" s="75"/>
      <c r="NBD100" s="75"/>
      <c r="NBE100" s="75"/>
      <c r="NBF100" s="75"/>
      <c r="NBG100" s="75"/>
      <c r="NBH100" s="75"/>
      <c r="NBI100" s="75"/>
      <c r="NBJ100" s="75"/>
      <c r="NBK100" s="75"/>
      <c r="NBL100" s="75"/>
      <c r="NBM100" s="75"/>
      <c r="NBN100" s="75"/>
      <c r="NBO100" s="75"/>
      <c r="NBP100" s="75"/>
      <c r="NBQ100" s="75"/>
      <c r="NBR100" s="75"/>
      <c r="NBS100" s="75"/>
      <c r="NBT100" s="75"/>
      <c r="NBU100" s="75"/>
      <c r="NBV100" s="75"/>
      <c r="NBW100" s="75"/>
      <c r="NBX100" s="75"/>
      <c r="NBY100" s="75"/>
      <c r="NBZ100" s="75"/>
      <c r="NCA100" s="75"/>
      <c r="NCB100" s="75"/>
      <c r="NCC100" s="75"/>
      <c r="NCD100" s="75"/>
      <c r="NCE100" s="75"/>
      <c r="NCF100" s="75"/>
      <c r="NCG100" s="75"/>
      <c r="NCH100" s="75"/>
      <c r="NCI100" s="75"/>
      <c r="NCJ100" s="75"/>
      <c r="NCK100" s="75"/>
      <c r="NCL100" s="75"/>
      <c r="NCM100" s="75"/>
      <c r="NCN100" s="75"/>
      <c r="NCO100" s="75"/>
      <c r="NCP100" s="75"/>
      <c r="NCQ100" s="75"/>
      <c r="NCR100" s="75"/>
      <c r="NCS100" s="75"/>
      <c r="NCT100" s="75"/>
      <c r="NCU100" s="75"/>
      <c r="NCV100" s="75"/>
      <c r="NCW100" s="75"/>
      <c r="NCX100" s="75"/>
      <c r="NCY100" s="75"/>
      <c r="NCZ100" s="75"/>
      <c r="NDA100" s="75"/>
      <c r="NDB100" s="75"/>
      <c r="NDC100" s="75"/>
      <c r="NDD100" s="75"/>
      <c r="NDE100" s="75"/>
      <c r="NDF100" s="75"/>
      <c r="NDG100" s="75"/>
      <c r="NDH100" s="75"/>
      <c r="NDI100" s="75"/>
      <c r="NDJ100" s="75"/>
      <c r="NDK100" s="75"/>
      <c r="NDL100" s="75"/>
      <c r="NDM100" s="75"/>
      <c r="NDN100" s="75"/>
      <c r="NDO100" s="75"/>
      <c r="NDP100" s="75"/>
      <c r="NDQ100" s="75"/>
      <c r="NDR100" s="75"/>
      <c r="NDS100" s="75"/>
      <c r="NDT100" s="75"/>
      <c r="NDU100" s="75"/>
      <c r="NDV100" s="75"/>
      <c r="NDW100" s="75"/>
      <c r="NDX100" s="75"/>
      <c r="NDY100" s="75"/>
      <c r="NDZ100" s="75"/>
      <c r="NEA100" s="75"/>
      <c r="NEB100" s="75"/>
      <c r="NEC100" s="75"/>
      <c r="NED100" s="75"/>
      <c r="NEE100" s="75"/>
      <c r="NEF100" s="75"/>
      <c r="NEG100" s="75"/>
      <c r="NEH100" s="75"/>
      <c r="NEI100" s="75"/>
      <c r="NEJ100" s="75"/>
      <c r="NEK100" s="75"/>
      <c r="NEL100" s="75"/>
      <c r="NEM100" s="75"/>
      <c r="NEN100" s="75"/>
      <c r="NEO100" s="75"/>
      <c r="NEP100" s="75"/>
      <c r="NEQ100" s="75"/>
      <c r="NER100" s="75"/>
      <c r="NES100" s="75"/>
      <c r="NET100" s="75"/>
      <c r="NEU100" s="75"/>
      <c r="NEV100" s="75"/>
      <c r="NEW100" s="75"/>
      <c r="NEX100" s="75"/>
      <c r="NEY100" s="75"/>
      <c r="NEZ100" s="75"/>
      <c r="NFA100" s="75"/>
      <c r="NFB100" s="75"/>
      <c r="NFC100" s="75"/>
      <c r="NFD100" s="75"/>
      <c r="NFE100" s="75"/>
      <c r="NFF100" s="75"/>
      <c r="NFG100" s="75"/>
      <c r="NFH100" s="75"/>
      <c r="NFI100" s="75"/>
      <c r="NFJ100" s="75"/>
      <c r="NFK100" s="75"/>
      <c r="NFL100" s="75"/>
      <c r="NFM100" s="75"/>
      <c r="NFN100" s="75"/>
      <c r="NFO100" s="75"/>
      <c r="NFP100" s="75"/>
      <c r="NFQ100" s="75"/>
      <c r="NFR100" s="75"/>
      <c r="NFS100" s="75"/>
      <c r="NFT100" s="75"/>
      <c r="NFU100" s="75"/>
      <c r="NFV100" s="75"/>
      <c r="NFW100" s="75"/>
      <c r="NFX100" s="75"/>
      <c r="NFY100" s="75"/>
      <c r="NFZ100" s="75"/>
      <c r="NGA100" s="75"/>
      <c r="NGB100" s="75"/>
      <c r="NGC100" s="75"/>
      <c r="NGD100" s="75"/>
      <c r="NGE100" s="75"/>
      <c r="NGF100" s="75"/>
      <c r="NGG100" s="75"/>
      <c r="NGH100" s="75"/>
      <c r="NGI100" s="75"/>
      <c r="NGJ100" s="75"/>
      <c r="NGK100" s="75"/>
      <c r="NGL100" s="75"/>
      <c r="NGM100" s="75"/>
      <c r="NGN100" s="75"/>
      <c r="NGO100" s="75"/>
      <c r="NGP100" s="75"/>
      <c r="NGQ100" s="75"/>
      <c r="NGR100" s="75"/>
      <c r="NGS100" s="75"/>
      <c r="NGT100" s="75"/>
      <c r="NGU100" s="75"/>
      <c r="NGV100" s="75"/>
      <c r="NGW100" s="75"/>
      <c r="NGX100" s="75"/>
      <c r="NGY100" s="75"/>
      <c r="NGZ100" s="75"/>
      <c r="NHA100" s="75"/>
      <c r="NHB100" s="75"/>
      <c r="NHC100" s="75"/>
      <c r="NHD100" s="75"/>
      <c r="NHE100" s="75"/>
      <c r="NHF100" s="75"/>
      <c r="NHG100" s="75"/>
      <c r="NHH100" s="75"/>
      <c r="NHI100" s="75"/>
      <c r="NHJ100" s="75"/>
      <c r="NHK100" s="75"/>
      <c r="NHL100" s="75"/>
      <c r="NHM100" s="75"/>
      <c r="NHN100" s="75"/>
      <c r="NHO100" s="75"/>
      <c r="NHP100" s="75"/>
      <c r="NHQ100" s="75"/>
      <c r="NHR100" s="75"/>
      <c r="NHS100" s="75"/>
      <c r="NHT100" s="75"/>
      <c r="NHU100" s="75"/>
      <c r="NHV100" s="75"/>
      <c r="NHW100" s="75"/>
      <c r="NHX100" s="75"/>
      <c r="NHY100" s="75"/>
      <c r="NHZ100" s="75"/>
      <c r="NIA100" s="75"/>
      <c r="NIB100" s="75"/>
      <c r="NIC100" s="75"/>
      <c r="NID100" s="75"/>
      <c r="NIE100" s="75"/>
      <c r="NIF100" s="75"/>
      <c r="NIG100" s="75"/>
      <c r="NIH100" s="75"/>
      <c r="NII100" s="75"/>
      <c r="NIJ100" s="75"/>
      <c r="NIK100" s="75"/>
      <c r="NIL100" s="75"/>
      <c r="NIM100" s="75"/>
      <c r="NIN100" s="75"/>
      <c r="NIO100" s="75"/>
      <c r="NIP100" s="75"/>
      <c r="NIQ100" s="75"/>
      <c r="NIR100" s="75"/>
      <c r="NIS100" s="75"/>
      <c r="NIT100" s="75"/>
      <c r="NIU100" s="75"/>
      <c r="NIV100" s="75"/>
      <c r="NIW100" s="75"/>
      <c r="NIX100" s="75"/>
      <c r="NIY100" s="75"/>
      <c r="NIZ100" s="75"/>
      <c r="NJA100" s="75"/>
      <c r="NJB100" s="75"/>
      <c r="NJC100" s="75"/>
      <c r="NJD100" s="75"/>
      <c r="NJE100" s="75"/>
      <c r="NJF100" s="75"/>
      <c r="NJG100" s="75"/>
      <c r="NJH100" s="75"/>
      <c r="NJI100" s="75"/>
      <c r="NJJ100" s="75"/>
      <c r="NJK100" s="75"/>
      <c r="NJL100" s="75"/>
      <c r="NJM100" s="75"/>
      <c r="NJN100" s="75"/>
      <c r="NJO100" s="75"/>
      <c r="NJP100" s="75"/>
      <c r="NJQ100" s="75"/>
      <c r="NJR100" s="75"/>
      <c r="NJS100" s="75"/>
      <c r="NJT100" s="75"/>
      <c r="NJU100" s="75"/>
      <c r="NJV100" s="75"/>
      <c r="NJW100" s="75"/>
      <c r="NJX100" s="75"/>
      <c r="NJY100" s="75"/>
      <c r="NJZ100" s="75"/>
      <c r="NKA100" s="75"/>
      <c r="NKB100" s="75"/>
      <c r="NKC100" s="75"/>
      <c r="NKD100" s="75"/>
      <c r="NKE100" s="75"/>
      <c r="NKF100" s="75"/>
      <c r="NKG100" s="75"/>
      <c r="NKH100" s="75"/>
      <c r="NKI100" s="75"/>
      <c r="NKJ100" s="75"/>
      <c r="NKK100" s="75"/>
      <c r="NKL100" s="75"/>
      <c r="NKM100" s="75"/>
      <c r="NKN100" s="75"/>
      <c r="NKO100" s="75"/>
      <c r="NKP100" s="75"/>
      <c r="NKQ100" s="75"/>
      <c r="NKR100" s="75"/>
      <c r="NKS100" s="75"/>
      <c r="NKT100" s="75"/>
      <c r="NKU100" s="75"/>
      <c r="NKV100" s="75"/>
      <c r="NKW100" s="75"/>
      <c r="NKX100" s="75"/>
      <c r="NKY100" s="75"/>
      <c r="NKZ100" s="75"/>
      <c r="NLA100" s="75"/>
      <c r="NLB100" s="75"/>
      <c r="NLC100" s="75"/>
      <c r="NLD100" s="75"/>
      <c r="NLE100" s="75"/>
      <c r="NLF100" s="75"/>
      <c r="NLG100" s="75"/>
      <c r="NLH100" s="75"/>
      <c r="NLI100" s="75"/>
      <c r="NLJ100" s="75"/>
      <c r="NLK100" s="75"/>
      <c r="NLL100" s="75"/>
      <c r="NLM100" s="75"/>
      <c r="NLN100" s="75"/>
      <c r="NLO100" s="75"/>
      <c r="NLP100" s="75"/>
      <c r="NLQ100" s="75"/>
      <c r="NLR100" s="75"/>
      <c r="NLS100" s="75"/>
      <c r="NLT100" s="75"/>
      <c r="NLU100" s="75"/>
      <c r="NLV100" s="75"/>
      <c r="NLW100" s="75"/>
      <c r="NLX100" s="75"/>
      <c r="NLY100" s="75"/>
      <c r="NLZ100" s="75"/>
      <c r="NMA100" s="75"/>
      <c r="NMB100" s="75"/>
      <c r="NMC100" s="75"/>
      <c r="NMD100" s="75"/>
      <c r="NME100" s="75"/>
      <c r="NMF100" s="75"/>
      <c r="NMG100" s="75"/>
      <c r="NMH100" s="75"/>
      <c r="NMI100" s="75"/>
      <c r="NMJ100" s="75"/>
      <c r="NMK100" s="75"/>
      <c r="NML100" s="75"/>
      <c r="NMM100" s="75"/>
      <c r="NMN100" s="75"/>
      <c r="NMO100" s="75"/>
      <c r="NMP100" s="75"/>
      <c r="NMQ100" s="75"/>
      <c r="NMR100" s="75"/>
      <c r="NMS100" s="75"/>
      <c r="NMT100" s="75"/>
      <c r="NMU100" s="75"/>
      <c r="NMV100" s="75"/>
      <c r="NMW100" s="75"/>
      <c r="NMX100" s="75"/>
      <c r="NMY100" s="75"/>
      <c r="NMZ100" s="75"/>
      <c r="NNA100" s="75"/>
      <c r="NNB100" s="75"/>
      <c r="NNC100" s="75"/>
      <c r="NND100" s="75"/>
      <c r="NNE100" s="75"/>
      <c r="NNF100" s="75"/>
      <c r="NNG100" s="75"/>
      <c r="NNH100" s="75"/>
      <c r="NNI100" s="75"/>
      <c r="NNJ100" s="75"/>
      <c r="NNK100" s="75"/>
      <c r="NNL100" s="75"/>
      <c r="NNM100" s="75"/>
      <c r="NNN100" s="75"/>
      <c r="NNO100" s="75"/>
      <c r="NNP100" s="75"/>
      <c r="NNQ100" s="75"/>
      <c r="NNR100" s="75"/>
      <c r="NNS100" s="75"/>
      <c r="NNT100" s="75"/>
      <c r="NNU100" s="75"/>
      <c r="NNV100" s="75"/>
      <c r="NNW100" s="75"/>
      <c r="NNX100" s="75"/>
      <c r="NNY100" s="75"/>
      <c r="NNZ100" s="75"/>
      <c r="NOA100" s="75"/>
      <c r="NOB100" s="75"/>
      <c r="NOC100" s="75"/>
      <c r="NOD100" s="75"/>
      <c r="NOE100" s="75"/>
      <c r="NOF100" s="75"/>
      <c r="NOG100" s="75"/>
      <c r="NOH100" s="75"/>
      <c r="NOI100" s="75"/>
      <c r="NOJ100" s="75"/>
      <c r="NOK100" s="75"/>
      <c r="NOL100" s="75"/>
      <c r="NOM100" s="75"/>
      <c r="NON100" s="75"/>
      <c r="NOO100" s="75"/>
      <c r="NOP100" s="75"/>
      <c r="NOQ100" s="75"/>
      <c r="NOR100" s="75"/>
      <c r="NOS100" s="75"/>
      <c r="NOT100" s="75"/>
      <c r="NOU100" s="75"/>
      <c r="NOV100" s="75"/>
      <c r="NOW100" s="75"/>
      <c r="NOX100" s="75"/>
      <c r="NOY100" s="75"/>
      <c r="NOZ100" s="75"/>
      <c r="NPA100" s="75"/>
      <c r="NPB100" s="75"/>
      <c r="NPC100" s="75"/>
      <c r="NPD100" s="75"/>
      <c r="NPE100" s="75"/>
      <c r="NPF100" s="75"/>
      <c r="NPG100" s="75"/>
      <c r="NPH100" s="75"/>
      <c r="NPI100" s="75"/>
      <c r="NPJ100" s="75"/>
      <c r="NPK100" s="75"/>
      <c r="NPL100" s="75"/>
      <c r="NPM100" s="75"/>
      <c r="NPN100" s="75"/>
      <c r="NPO100" s="75"/>
      <c r="NPP100" s="75"/>
      <c r="NPQ100" s="75"/>
      <c r="NPR100" s="75"/>
      <c r="NPS100" s="75"/>
      <c r="NPT100" s="75"/>
      <c r="NPU100" s="75"/>
      <c r="NPV100" s="75"/>
      <c r="NPW100" s="75"/>
      <c r="NPX100" s="75"/>
      <c r="NPY100" s="75"/>
      <c r="NPZ100" s="75"/>
      <c r="NQA100" s="75"/>
      <c r="NQB100" s="75"/>
      <c r="NQC100" s="75"/>
      <c r="NQD100" s="75"/>
      <c r="NQE100" s="75"/>
      <c r="NQF100" s="75"/>
      <c r="NQG100" s="75"/>
      <c r="NQH100" s="75"/>
      <c r="NQI100" s="75"/>
      <c r="NQJ100" s="75"/>
      <c r="NQK100" s="75"/>
      <c r="NQL100" s="75"/>
      <c r="NQM100" s="75"/>
      <c r="NQN100" s="75"/>
      <c r="NQO100" s="75"/>
      <c r="NQP100" s="75"/>
      <c r="NQQ100" s="75"/>
      <c r="NQR100" s="75"/>
      <c r="NQS100" s="75"/>
      <c r="NQT100" s="75"/>
      <c r="NQU100" s="75"/>
      <c r="NQV100" s="75"/>
      <c r="NQW100" s="75"/>
      <c r="NQX100" s="75"/>
      <c r="NQY100" s="75"/>
      <c r="NQZ100" s="75"/>
      <c r="NRA100" s="75"/>
      <c r="NRB100" s="75"/>
      <c r="NRC100" s="75"/>
      <c r="NRD100" s="75"/>
      <c r="NRE100" s="75"/>
      <c r="NRF100" s="75"/>
      <c r="NRG100" s="75"/>
      <c r="NRH100" s="75"/>
      <c r="NRI100" s="75"/>
      <c r="NRJ100" s="75"/>
      <c r="NRK100" s="75"/>
      <c r="NRL100" s="75"/>
      <c r="NRM100" s="75"/>
      <c r="NRN100" s="75"/>
      <c r="NRO100" s="75"/>
      <c r="NRP100" s="75"/>
      <c r="NRQ100" s="75"/>
      <c r="NRR100" s="75"/>
      <c r="NRS100" s="75"/>
      <c r="NRT100" s="75"/>
      <c r="NRU100" s="75"/>
      <c r="NRV100" s="75"/>
      <c r="NRW100" s="75"/>
      <c r="NRX100" s="75"/>
      <c r="NRY100" s="75"/>
      <c r="NRZ100" s="75"/>
      <c r="NSA100" s="75"/>
      <c r="NSB100" s="75"/>
      <c r="NSC100" s="75"/>
      <c r="NSD100" s="75"/>
      <c r="NSE100" s="75"/>
      <c r="NSF100" s="75"/>
      <c r="NSG100" s="75"/>
      <c r="NSH100" s="75"/>
      <c r="NSI100" s="75"/>
      <c r="NSJ100" s="75"/>
      <c r="NSK100" s="75"/>
      <c r="NSL100" s="75"/>
      <c r="NSM100" s="75"/>
      <c r="NSN100" s="75"/>
      <c r="NSO100" s="75"/>
      <c r="NSP100" s="75"/>
      <c r="NSQ100" s="75"/>
      <c r="NSR100" s="75"/>
      <c r="NSS100" s="75"/>
      <c r="NST100" s="75"/>
      <c r="NSU100" s="75"/>
      <c r="NSV100" s="75"/>
      <c r="NSW100" s="75"/>
      <c r="NSX100" s="75"/>
      <c r="NSY100" s="75"/>
      <c r="NSZ100" s="75"/>
      <c r="NTA100" s="75"/>
      <c r="NTB100" s="75"/>
      <c r="NTC100" s="75"/>
      <c r="NTD100" s="75"/>
      <c r="NTE100" s="75"/>
      <c r="NTF100" s="75"/>
      <c r="NTG100" s="75"/>
      <c r="NTH100" s="75"/>
      <c r="NTI100" s="75"/>
      <c r="NTJ100" s="75"/>
      <c r="NTK100" s="75"/>
      <c r="NTL100" s="75"/>
      <c r="NTM100" s="75"/>
      <c r="NTN100" s="75"/>
      <c r="NTO100" s="75"/>
      <c r="NTP100" s="75"/>
      <c r="NTQ100" s="75"/>
      <c r="NTR100" s="75"/>
      <c r="NTS100" s="75"/>
      <c r="NTT100" s="75"/>
      <c r="NTU100" s="75"/>
      <c r="NTV100" s="75"/>
      <c r="NTW100" s="75"/>
      <c r="NTX100" s="75"/>
      <c r="NTY100" s="75"/>
      <c r="NTZ100" s="75"/>
      <c r="NUA100" s="75"/>
      <c r="NUB100" s="75"/>
      <c r="NUC100" s="75"/>
      <c r="NUD100" s="75"/>
      <c r="NUE100" s="75"/>
      <c r="NUF100" s="75"/>
      <c r="NUG100" s="75"/>
      <c r="NUH100" s="75"/>
      <c r="NUI100" s="75"/>
      <c r="NUJ100" s="75"/>
      <c r="NUK100" s="75"/>
      <c r="NUL100" s="75"/>
      <c r="NUM100" s="75"/>
      <c r="NUN100" s="75"/>
      <c r="NUO100" s="75"/>
      <c r="NUP100" s="75"/>
      <c r="NUQ100" s="75"/>
      <c r="NUR100" s="75"/>
      <c r="NUS100" s="75"/>
      <c r="NUT100" s="75"/>
      <c r="NUU100" s="75"/>
      <c r="NUV100" s="75"/>
      <c r="NUW100" s="75"/>
      <c r="NUX100" s="75"/>
      <c r="NUY100" s="75"/>
      <c r="NUZ100" s="75"/>
      <c r="NVA100" s="75"/>
      <c r="NVB100" s="75"/>
      <c r="NVC100" s="75"/>
      <c r="NVD100" s="75"/>
      <c r="NVE100" s="75"/>
      <c r="NVF100" s="75"/>
      <c r="NVG100" s="75"/>
      <c r="NVH100" s="75"/>
      <c r="NVI100" s="75"/>
      <c r="NVJ100" s="75"/>
      <c r="NVK100" s="75"/>
      <c r="NVL100" s="75"/>
      <c r="NVM100" s="75"/>
      <c r="NVN100" s="75"/>
      <c r="NVO100" s="75"/>
      <c r="NVP100" s="75"/>
      <c r="NVQ100" s="75"/>
      <c r="NVR100" s="75"/>
      <c r="NVS100" s="75"/>
      <c r="NVT100" s="75"/>
      <c r="NVU100" s="75"/>
      <c r="NVV100" s="75"/>
      <c r="NVW100" s="75"/>
      <c r="NVX100" s="75"/>
      <c r="NVY100" s="75"/>
      <c r="NVZ100" s="75"/>
      <c r="NWA100" s="75"/>
      <c r="NWB100" s="75"/>
      <c r="NWC100" s="75"/>
      <c r="NWD100" s="75"/>
      <c r="NWE100" s="75"/>
      <c r="NWF100" s="75"/>
      <c r="NWG100" s="75"/>
      <c r="NWH100" s="75"/>
      <c r="NWI100" s="75"/>
      <c r="NWJ100" s="75"/>
      <c r="NWK100" s="75"/>
      <c r="NWL100" s="75"/>
      <c r="NWM100" s="75"/>
      <c r="NWN100" s="75"/>
      <c r="NWO100" s="75"/>
      <c r="NWP100" s="75"/>
      <c r="NWQ100" s="75"/>
      <c r="NWR100" s="75"/>
      <c r="NWS100" s="75"/>
      <c r="NWT100" s="75"/>
      <c r="NWU100" s="75"/>
      <c r="NWV100" s="75"/>
      <c r="NWW100" s="75"/>
      <c r="NWX100" s="75"/>
      <c r="NWY100" s="75"/>
      <c r="NWZ100" s="75"/>
      <c r="NXA100" s="75"/>
      <c r="NXB100" s="75"/>
      <c r="NXC100" s="75"/>
      <c r="NXD100" s="75"/>
      <c r="NXE100" s="75"/>
      <c r="NXF100" s="75"/>
      <c r="NXG100" s="75"/>
      <c r="NXH100" s="75"/>
      <c r="NXI100" s="75"/>
      <c r="NXJ100" s="75"/>
      <c r="NXK100" s="75"/>
      <c r="NXL100" s="75"/>
      <c r="NXM100" s="75"/>
      <c r="NXN100" s="75"/>
      <c r="NXO100" s="75"/>
      <c r="NXP100" s="75"/>
      <c r="NXQ100" s="75"/>
      <c r="NXR100" s="75"/>
      <c r="NXS100" s="75"/>
      <c r="NXT100" s="75"/>
      <c r="NXU100" s="75"/>
      <c r="NXV100" s="75"/>
      <c r="NXW100" s="75"/>
      <c r="NXX100" s="75"/>
      <c r="NXY100" s="75"/>
      <c r="NXZ100" s="75"/>
      <c r="NYA100" s="75"/>
      <c r="NYB100" s="75"/>
      <c r="NYC100" s="75"/>
      <c r="NYD100" s="75"/>
      <c r="NYE100" s="75"/>
      <c r="NYF100" s="75"/>
      <c r="NYG100" s="75"/>
      <c r="NYH100" s="75"/>
      <c r="NYI100" s="75"/>
      <c r="NYJ100" s="75"/>
      <c r="NYK100" s="75"/>
      <c r="NYL100" s="75"/>
      <c r="NYM100" s="75"/>
      <c r="NYN100" s="75"/>
      <c r="NYO100" s="75"/>
      <c r="NYP100" s="75"/>
      <c r="NYQ100" s="75"/>
      <c r="NYR100" s="75"/>
      <c r="NYS100" s="75"/>
      <c r="NYT100" s="75"/>
      <c r="NYU100" s="75"/>
      <c r="NYV100" s="75"/>
      <c r="NYW100" s="75"/>
      <c r="NYX100" s="75"/>
      <c r="NYY100" s="75"/>
      <c r="NYZ100" s="75"/>
      <c r="NZA100" s="75"/>
      <c r="NZB100" s="75"/>
      <c r="NZC100" s="75"/>
      <c r="NZD100" s="75"/>
      <c r="NZE100" s="75"/>
      <c r="NZF100" s="75"/>
      <c r="NZG100" s="75"/>
      <c r="NZH100" s="75"/>
      <c r="NZI100" s="75"/>
      <c r="NZJ100" s="75"/>
      <c r="NZK100" s="75"/>
      <c r="NZL100" s="75"/>
      <c r="NZM100" s="75"/>
      <c r="NZN100" s="75"/>
      <c r="NZO100" s="75"/>
      <c r="NZP100" s="75"/>
      <c r="NZQ100" s="75"/>
      <c r="NZR100" s="75"/>
      <c r="NZS100" s="75"/>
      <c r="NZT100" s="75"/>
      <c r="NZU100" s="75"/>
      <c r="NZV100" s="75"/>
      <c r="NZW100" s="75"/>
      <c r="NZX100" s="75"/>
      <c r="NZY100" s="75"/>
      <c r="NZZ100" s="75"/>
      <c r="OAA100" s="75"/>
      <c r="OAB100" s="75"/>
      <c r="OAC100" s="75"/>
      <c r="OAD100" s="75"/>
      <c r="OAE100" s="75"/>
      <c r="OAF100" s="75"/>
      <c r="OAG100" s="75"/>
      <c r="OAH100" s="75"/>
      <c r="OAI100" s="75"/>
      <c r="OAJ100" s="75"/>
      <c r="OAK100" s="75"/>
      <c r="OAL100" s="75"/>
      <c r="OAM100" s="75"/>
      <c r="OAN100" s="75"/>
      <c r="OAO100" s="75"/>
      <c r="OAP100" s="75"/>
      <c r="OAQ100" s="75"/>
      <c r="OAR100" s="75"/>
      <c r="OAS100" s="75"/>
      <c r="OAT100" s="75"/>
      <c r="OAU100" s="75"/>
      <c r="OAV100" s="75"/>
      <c r="OAW100" s="75"/>
      <c r="OAX100" s="75"/>
      <c r="OAY100" s="75"/>
      <c r="OAZ100" s="75"/>
      <c r="OBA100" s="75"/>
      <c r="OBB100" s="75"/>
      <c r="OBC100" s="75"/>
      <c r="OBD100" s="75"/>
      <c r="OBE100" s="75"/>
      <c r="OBF100" s="75"/>
      <c r="OBG100" s="75"/>
      <c r="OBH100" s="75"/>
      <c r="OBI100" s="75"/>
      <c r="OBJ100" s="75"/>
      <c r="OBK100" s="75"/>
      <c r="OBL100" s="75"/>
      <c r="OBM100" s="75"/>
      <c r="OBN100" s="75"/>
      <c r="OBO100" s="75"/>
      <c r="OBP100" s="75"/>
      <c r="OBQ100" s="75"/>
      <c r="OBR100" s="75"/>
      <c r="OBS100" s="75"/>
      <c r="OBT100" s="75"/>
      <c r="OBU100" s="75"/>
      <c r="OBV100" s="75"/>
      <c r="OBW100" s="75"/>
      <c r="OBX100" s="75"/>
      <c r="OBY100" s="75"/>
      <c r="OBZ100" s="75"/>
      <c r="OCA100" s="75"/>
      <c r="OCB100" s="75"/>
      <c r="OCC100" s="75"/>
      <c r="OCD100" s="75"/>
      <c r="OCE100" s="75"/>
      <c r="OCF100" s="75"/>
      <c r="OCG100" s="75"/>
      <c r="OCH100" s="75"/>
      <c r="OCI100" s="75"/>
      <c r="OCJ100" s="75"/>
      <c r="OCK100" s="75"/>
      <c r="OCL100" s="75"/>
      <c r="OCM100" s="75"/>
      <c r="OCN100" s="75"/>
      <c r="OCO100" s="75"/>
      <c r="OCP100" s="75"/>
      <c r="OCQ100" s="75"/>
      <c r="OCR100" s="75"/>
      <c r="OCS100" s="75"/>
      <c r="OCT100" s="75"/>
      <c r="OCU100" s="75"/>
      <c r="OCV100" s="75"/>
      <c r="OCW100" s="75"/>
      <c r="OCX100" s="75"/>
      <c r="OCY100" s="75"/>
      <c r="OCZ100" s="75"/>
      <c r="ODA100" s="75"/>
      <c r="ODB100" s="75"/>
      <c r="ODC100" s="75"/>
      <c r="ODD100" s="75"/>
      <c r="ODE100" s="75"/>
      <c r="ODF100" s="75"/>
      <c r="ODG100" s="75"/>
      <c r="ODH100" s="75"/>
      <c r="ODI100" s="75"/>
      <c r="ODJ100" s="75"/>
      <c r="ODK100" s="75"/>
      <c r="ODL100" s="75"/>
      <c r="ODM100" s="75"/>
      <c r="ODN100" s="75"/>
      <c r="ODO100" s="75"/>
      <c r="ODP100" s="75"/>
      <c r="ODQ100" s="75"/>
      <c r="ODR100" s="75"/>
      <c r="ODS100" s="75"/>
      <c r="ODT100" s="75"/>
      <c r="ODU100" s="75"/>
      <c r="ODV100" s="75"/>
      <c r="ODW100" s="75"/>
      <c r="ODX100" s="75"/>
      <c r="ODY100" s="75"/>
      <c r="ODZ100" s="75"/>
      <c r="OEA100" s="75"/>
      <c r="OEB100" s="75"/>
      <c r="OEC100" s="75"/>
      <c r="OED100" s="75"/>
      <c r="OEE100" s="75"/>
      <c r="OEF100" s="75"/>
      <c r="OEG100" s="75"/>
      <c r="OEH100" s="75"/>
      <c r="OEI100" s="75"/>
      <c r="OEJ100" s="75"/>
      <c r="OEK100" s="75"/>
      <c r="OEL100" s="75"/>
      <c r="OEM100" s="75"/>
      <c r="OEN100" s="75"/>
      <c r="OEO100" s="75"/>
      <c r="OEP100" s="75"/>
      <c r="OEQ100" s="75"/>
      <c r="OER100" s="75"/>
      <c r="OES100" s="75"/>
      <c r="OET100" s="75"/>
      <c r="OEU100" s="75"/>
      <c r="OEV100" s="75"/>
      <c r="OEW100" s="75"/>
      <c r="OEX100" s="75"/>
      <c r="OEY100" s="75"/>
      <c r="OEZ100" s="75"/>
      <c r="OFA100" s="75"/>
      <c r="OFB100" s="75"/>
      <c r="OFC100" s="75"/>
      <c r="OFD100" s="75"/>
      <c r="OFE100" s="75"/>
      <c r="OFF100" s="75"/>
      <c r="OFG100" s="75"/>
      <c r="OFH100" s="75"/>
      <c r="OFI100" s="75"/>
      <c r="OFJ100" s="75"/>
      <c r="OFK100" s="75"/>
      <c r="OFL100" s="75"/>
      <c r="OFM100" s="75"/>
      <c r="OFN100" s="75"/>
      <c r="OFO100" s="75"/>
      <c r="OFP100" s="75"/>
      <c r="OFQ100" s="75"/>
      <c r="OFR100" s="75"/>
      <c r="OFS100" s="75"/>
      <c r="OFT100" s="75"/>
      <c r="OFU100" s="75"/>
      <c r="OFV100" s="75"/>
      <c r="OFW100" s="75"/>
      <c r="OFX100" s="75"/>
      <c r="OFY100" s="75"/>
      <c r="OFZ100" s="75"/>
      <c r="OGA100" s="75"/>
      <c r="OGB100" s="75"/>
      <c r="OGC100" s="75"/>
      <c r="OGD100" s="75"/>
      <c r="OGE100" s="75"/>
      <c r="OGF100" s="75"/>
      <c r="OGG100" s="75"/>
      <c r="OGH100" s="75"/>
      <c r="OGI100" s="75"/>
      <c r="OGJ100" s="75"/>
      <c r="OGK100" s="75"/>
      <c r="OGL100" s="75"/>
      <c r="OGM100" s="75"/>
      <c r="OGN100" s="75"/>
      <c r="OGO100" s="75"/>
      <c r="OGP100" s="75"/>
      <c r="OGQ100" s="75"/>
      <c r="OGR100" s="75"/>
      <c r="OGS100" s="75"/>
      <c r="OGT100" s="75"/>
      <c r="OGU100" s="75"/>
      <c r="OGV100" s="75"/>
      <c r="OGW100" s="75"/>
      <c r="OGX100" s="75"/>
      <c r="OGY100" s="75"/>
      <c r="OGZ100" s="75"/>
      <c r="OHA100" s="75"/>
      <c r="OHB100" s="75"/>
      <c r="OHC100" s="75"/>
      <c r="OHD100" s="75"/>
      <c r="OHE100" s="75"/>
      <c r="OHF100" s="75"/>
      <c r="OHG100" s="75"/>
      <c r="OHH100" s="75"/>
      <c r="OHI100" s="75"/>
      <c r="OHJ100" s="75"/>
      <c r="OHK100" s="75"/>
      <c r="OHL100" s="75"/>
      <c r="OHM100" s="75"/>
      <c r="OHN100" s="75"/>
      <c r="OHO100" s="75"/>
      <c r="OHP100" s="75"/>
      <c r="OHQ100" s="75"/>
      <c r="OHR100" s="75"/>
      <c r="OHS100" s="75"/>
      <c r="OHT100" s="75"/>
      <c r="OHU100" s="75"/>
      <c r="OHV100" s="75"/>
      <c r="OHW100" s="75"/>
      <c r="OHX100" s="75"/>
      <c r="OHY100" s="75"/>
      <c r="OHZ100" s="75"/>
      <c r="OIA100" s="75"/>
      <c r="OIB100" s="75"/>
      <c r="OIC100" s="75"/>
      <c r="OID100" s="75"/>
      <c r="OIE100" s="75"/>
      <c r="OIF100" s="75"/>
      <c r="OIG100" s="75"/>
      <c r="OIH100" s="75"/>
      <c r="OII100" s="75"/>
      <c r="OIJ100" s="75"/>
      <c r="OIK100" s="75"/>
      <c r="OIL100" s="75"/>
      <c r="OIM100" s="75"/>
      <c r="OIN100" s="75"/>
      <c r="OIO100" s="75"/>
      <c r="OIP100" s="75"/>
      <c r="OIQ100" s="75"/>
      <c r="OIR100" s="75"/>
      <c r="OIS100" s="75"/>
      <c r="OIT100" s="75"/>
      <c r="OIU100" s="75"/>
      <c r="OIV100" s="75"/>
      <c r="OIW100" s="75"/>
      <c r="OIX100" s="75"/>
      <c r="OIY100" s="75"/>
      <c r="OIZ100" s="75"/>
      <c r="OJA100" s="75"/>
      <c r="OJB100" s="75"/>
      <c r="OJC100" s="75"/>
      <c r="OJD100" s="75"/>
      <c r="OJE100" s="75"/>
      <c r="OJF100" s="75"/>
      <c r="OJG100" s="75"/>
      <c r="OJH100" s="75"/>
      <c r="OJI100" s="75"/>
      <c r="OJJ100" s="75"/>
      <c r="OJK100" s="75"/>
      <c r="OJL100" s="75"/>
      <c r="OJM100" s="75"/>
      <c r="OJN100" s="75"/>
      <c r="OJO100" s="75"/>
      <c r="OJP100" s="75"/>
      <c r="OJQ100" s="75"/>
      <c r="OJR100" s="75"/>
      <c r="OJS100" s="75"/>
      <c r="OJT100" s="75"/>
      <c r="OJU100" s="75"/>
      <c r="OJV100" s="75"/>
      <c r="OJW100" s="75"/>
      <c r="OJX100" s="75"/>
      <c r="OJY100" s="75"/>
      <c r="OJZ100" s="75"/>
      <c r="OKA100" s="75"/>
      <c r="OKB100" s="75"/>
      <c r="OKC100" s="75"/>
      <c r="OKD100" s="75"/>
      <c r="OKE100" s="75"/>
      <c r="OKF100" s="75"/>
      <c r="OKG100" s="75"/>
      <c r="OKH100" s="75"/>
      <c r="OKI100" s="75"/>
      <c r="OKJ100" s="75"/>
      <c r="OKK100" s="75"/>
      <c r="OKL100" s="75"/>
      <c r="OKM100" s="75"/>
      <c r="OKN100" s="75"/>
      <c r="OKO100" s="75"/>
      <c r="OKP100" s="75"/>
      <c r="OKQ100" s="75"/>
      <c r="OKR100" s="75"/>
      <c r="OKS100" s="75"/>
      <c r="OKT100" s="75"/>
      <c r="OKU100" s="75"/>
      <c r="OKV100" s="75"/>
      <c r="OKW100" s="75"/>
      <c r="OKX100" s="75"/>
      <c r="OKY100" s="75"/>
      <c r="OKZ100" s="75"/>
      <c r="OLA100" s="75"/>
      <c r="OLB100" s="75"/>
      <c r="OLC100" s="75"/>
      <c r="OLD100" s="75"/>
      <c r="OLE100" s="75"/>
      <c r="OLF100" s="75"/>
      <c r="OLG100" s="75"/>
      <c r="OLH100" s="75"/>
      <c r="OLI100" s="75"/>
      <c r="OLJ100" s="75"/>
      <c r="OLK100" s="75"/>
      <c r="OLL100" s="75"/>
      <c r="OLM100" s="75"/>
      <c r="OLN100" s="75"/>
      <c r="OLO100" s="75"/>
      <c r="OLP100" s="75"/>
      <c r="OLQ100" s="75"/>
      <c r="OLR100" s="75"/>
      <c r="OLS100" s="75"/>
      <c r="OLT100" s="75"/>
      <c r="OLU100" s="75"/>
      <c r="OLV100" s="75"/>
      <c r="OLW100" s="75"/>
      <c r="OLX100" s="75"/>
      <c r="OLY100" s="75"/>
      <c r="OLZ100" s="75"/>
      <c r="OMA100" s="75"/>
      <c r="OMB100" s="75"/>
      <c r="OMC100" s="75"/>
      <c r="OMD100" s="75"/>
      <c r="OME100" s="75"/>
      <c r="OMF100" s="75"/>
      <c r="OMG100" s="75"/>
      <c r="OMH100" s="75"/>
      <c r="OMI100" s="75"/>
      <c r="OMJ100" s="75"/>
      <c r="OMK100" s="75"/>
      <c r="OML100" s="75"/>
      <c r="OMM100" s="75"/>
      <c r="OMN100" s="75"/>
      <c r="OMO100" s="75"/>
      <c r="OMP100" s="75"/>
      <c r="OMQ100" s="75"/>
      <c r="OMR100" s="75"/>
      <c r="OMS100" s="75"/>
      <c r="OMT100" s="75"/>
      <c r="OMU100" s="75"/>
      <c r="OMV100" s="75"/>
      <c r="OMW100" s="75"/>
      <c r="OMX100" s="75"/>
      <c r="OMY100" s="75"/>
      <c r="OMZ100" s="75"/>
      <c r="ONA100" s="75"/>
      <c r="ONB100" s="75"/>
      <c r="ONC100" s="75"/>
      <c r="OND100" s="75"/>
      <c r="ONE100" s="75"/>
      <c r="ONF100" s="75"/>
      <c r="ONG100" s="75"/>
      <c r="ONH100" s="75"/>
      <c r="ONI100" s="75"/>
      <c r="ONJ100" s="75"/>
      <c r="ONK100" s="75"/>
      <c r="ONL100" s="75"/>
      <c r="ONM100" s="75"/>
      <c r="ONN100" s="75"/>
      <c r="ONO100" s="75"/>
      <c r="ONP100" s="75"/>
      <c r="ONQ100" s="75"/>
      <c r="ONR100" s="75"/>
      <c r="ONS100" s="75"/>
      <c r="ONT100" s="75"/>
      <c r="ONU100" s="75"/>
      <c r="ONV100" s="75"/>
      <c r="ONW100" s="75"/>
      <c r="ONX100" s="75"/>
      <c r="ONY100" s="75"/>
      <c r="ONZ100" s="75"/>
      <c r="OOA100" s="75"/>
      <c r="OOB100" s="75"/>
      <c r="OOC100" s="75"/>
      <c r="OOD100" s="75"/>
      <c r="OOE100" s="75"/>
      <c r="OOF100" s="75"/>
      <c r="OOG100" s="75"/>
      <c r="OOH100" s="75"/>
      <c r="OOI100" s="75"/>
      <c r="OOJ100" s="75"/>
      <c r="OOK100" s="75"/>
      <c r="OOL100" s="75"/>
      <c r="OOM100" s="75"/>
      <c r="OON100" s="75"/>
      <c r="OOO100" s="75"/>
      <c r="OOP100" s="75"/>
      <c r="OOQ100" s="75"/>
      <c r="OOR100" s="75"/>
      <c r="OOS100" s="75"/>
      <c r="OOT100" s="75"/>
      <c r="OOU100" s="75"/>
      <c r="OOV100" s="75"/>
      <c r="OOW100" s="75"/>
      <c r="OOX100" s="75"/>
      <c r="OOY100" s="75"/>
      <c r="OOZ100" s="75"/>
      <c r="OPA100" s="75"/>
      <c r="OPB100" s="75"/>
      <c r="OPC100" s="75"/>
      <c r="OPD100" s="75"/>
      <c r="OPE100" s="75"/>
      <c r="OPF100" s="75"/>
      <c r="OPG100" s="75"/>
      <c r="OPH100" s="75"/>
      <c r="OPI100" s="75"/>
      <c r="OPJ100" s="75"/>
      <c r="OPK100" s="75"/>
      <c r="OPL100" s="75"/>
      <c r="OPM100" s="75"/>
      <c r="OPN100" s="75"/>
      <c r="OPO100" s="75"/>
      <c r="OPP100" s="75"/>
      <c r="OPQ100" s="75"/>
      <c r="OPR100" s="75"/>
      <c r="OPS100" s="75"/>
      <c r="OPT100" s="75"/>
      <c r="OPU100" s="75"/>
      <c r="OPV100" s="75"/>
      <c r="OPW100" s="75"/>
      <c r="OPX100" s="75"/>
      <c r="OPY100" s="75"/>
      <c r="OPZ100" s="75"/>
      <c r="OQA100" s="75"/>
      <c r="OQB100" s="75"/>
      <c r="OQC100" s="75"/>
      <c r="OQD100" s="75"/>
      <c r="OQE100" s="75"/>
      <c r="OQF100" s="75"/>
      <c r="OQG100" s="75"/>
      <c r="OQH100" s="75"/>
      <c r="OQI100" s="75"/>
      <c r="OQJ100" s="75"/>
      <c r="OQK100" s="75"/>
      <c r="OQL100" s="75"/>
      <c r="OQM100" s="75"/>
      <c r="OQN100" s="75"/>
      <c r="OQO100" s="75"/>
      <c r="OQP100" s="75"/>
      <c r="OQQ100" s="75"/>
      <c r="OQR100" s="75"/>
      <c r="OQS100" s="75"/>
      <c r="OQT100" s="75"/>
      <c r="OQU100" s="75"/>
      <c r="OQV100" s="75"/>
      <c r="OQW100" s="75"/>
      <c r="OQX100" s="75"/>
      <c r="OQY100" s="75"/>
      <c r="OQZ100" s="75"/>
      <c r="ORA100" s="75"/>
      <c r="ORB100" s="75"/>
      <c r="ORC100" s="75"/>
      <c r="ORD100" s="75"/>
      <c r="ORE100" s="75"/>
      <c r="ORF100" s="75"/>
      <c r="ORG100" s="75"/>
      <c r="ORH100" s="75"/>
      <c r="ORI100" s="75"/>
      <c r="ORJ100" s="75"/>
      <c r="ORK100" s="75"/>
      <c r="ORL100" s="75"/>
      <c r="ORM100" s="75"/>
      <c r="ORN100" s="75"/>
      <c r="ORO100" s="75"/>
      <c r="ORP100" s="75"/>
      <c r="ORQ100" s="75"/>
      <c r="ORR100" s="75"/>
      <c r="ORS100" s="75"/>
      <c r="ORT100" s="75"/>
      <c r="ORU100" s="75"/>
      <c r="ORV100" s="75"/>
      <c r="ORW100" s="75"/>
      <c r="ORX100" s="75"/>
      <c r="ORY100" s="75"/>
      <c r="ORZ100" s="75"/>
      <c r="OSA100" s="75"/>
      <c r="OSB100" s="75"/>
      <c r="OSC100" s="75"/>
      <c r="OSD100" s="75"/>
      <c r="OSE100" s="75"/>
      <c r="OSF100" s="75"/>
      <c r="OSG100" s="75"/>
      <c r="OSH100" s="75"/>
      <c r="OSI100" s="75"/>
      <c r="OSJ100" s="75"/>
      <c r="OSK100" s="75"/>
      <c r="OSL100" s="75"/>
      <c r="OSM100" s="75"/>
      <c r="OSN100" s="75"/>
      <c r="OSO100" s="75"/>
      <c r="OSP100" s="75"/>
      <c r="OSQ100" s="75"/>
      <c r="OSR100" s="75"/>
      <c r="OSS100" s="75"/>
      <c r="OST100" s="75"/>
      <c r="OSU100" s="75"/>
      <c r="OSV100" s="75"/>
      <c r="OSW100" s="75"/>
      <c r="OSX100" s="75"/>
      <c r="OSY100" s="75"/>
      <c r="OSZ100" s="75"/>
      <c r="OTA100" s="75"/>
      <c r="OTB100" s="75"/>
      <c r="OTC100" s="75"/>
      <c r="OTD100" s="75"/>
      <c r="OTE100" s="75"/>
      <c r="OTF100" s="75"/>
      <c r="OTG100" s="75"/>
      <c r="OTH100" s="75"/>
      <c r="OTI100" s="75"/>
      <c r="OTJ100" s="75"/>
      <c r="OTK100" s="75"/>
      <c r="OTL100" s="75"/>
      <c r="OTM100" s="75"/>
      <c r="OTN100" s="75"/>
      <c r="OTO100" s="75"/>
      <c r="OTP100" s="75"/>
      <c r="OTQ100" s="75"/>
      <c r="OTR100" s="75"/>
      <c r="OTS100" s="75"/>
      <c r="OTT100" s="75"/>
      <c r="OTU100" s="75"/>
      <c r="OTV100" s="75"/>
      <c r="OTW100" s="75"/>
      <c r="OTX100" s="75"/>
      <c r="OTY100" s="75"/>
      <c r="OTZ100" s="75"/>
      <c r="OUA100" s="75"/>
      <c r="OUB100" s="75"/>
      <c r="OUC100" s="75"/>
      <c r="OUD100" s="75"/>
      <c r="OUE100" s="75"/>
      <c r="OUF100" s="75"/>
      <c r="OUG100" s="75"/>
      <c r="OUH100" s="75"/>
      <c r="OUI100" s="75"/>
      <c r="OUJ100" s="75"/>
      <c r="OUK100" s="75"/>
      <c r="OUL100" s="75"/>
      <c r="OUM100" s="75"/>
      <c r="OUN100" s="75"/>
      <c r="OUO100" s="75"/>
      <c r="OUP100" s="75"/>
      <c r="OUQ100" s="75"/>
      <c r="OUR100" s="75"/>
      <c r="OUS100" s="75"/>
      <c r="OUT100" s="75"/>
      <c r="OUU100" s="75"/>
      <c r="OUV100" s="75"/>
      <c r="OUW100" s="75"/>
      <c r="OUX100" s="75"/>
      <c r="OUY100" s="75"/>
      <c r="OUZ100" s="75"/>
      <c r="OVA100" s="75"/>
      <c r="OVB100" s="75"/>
      <c r="OVC100" s="75"/>
      <c r="OVD100" s="75"/>
      <c r="OVE100" s="75"/>
      <c r="OVF100" s="75"/>
      <c r="OVG100" s="75"/>
      <c r="OVH100" s="75"/>
      <c r="OVI100" s="75"/>
      <c r="OVJ100" s="75"/>
      <c r="OVK100" s="75"/>
      <c r="OVL100" s="75"/>
      <c r="OVM100" s="75"/>
      <c r="OVN100" s="75"/>
      <c r="OVO100" s="75"/>
      <c r="OVP100" s="75"/>
      <c r="OVQ100" s="75"/>
      <c r="OVR100" s="75"/>
      <c r="OVS100" s="75"/>
      <c r="OVT100" s="75"/>
      <c r="OVU100" s="75"/>
      <c r="OVV100" s="75"/>
      <c r="OVW100" s="75"/>
      <c r="OVX100" s="75"/>
      <c r="OVY100" s="75"/>
      <c r="OVZ100" s="75"/>
      <c r="OWA100" s="75"/>
      <c r="OWB100" s="75"/>
      <c r="OWC100" s="75"/>
      <c r="OWD100" s="75"/>
      <c r="OWE100" s="75"/>
      <c r="OWF100" s="75"/>
      <c r="OWG100" s="75"/>
      <c r="OWH100" s="75"/>
      <c r="OWI100" s="75"/>
      <c r="OWJ100" s="75"/>
      <c r="OWK100" s="75"/>
      <c r="OWL100" s="75"/>
      <c r="OWM100" s="75"/>
      <c r="OWN100" s="75"/>
      <c r="OWO100" s="75"/>
      <c r="OWP100" s="75"/>
      <c r="OWQ100" s="75"/>
      <c r="OWR100" s="75"/>
      <c r="OWS100" s="75"/>
      <c r="OWT100" s="75"/>
      <c r="OWU100" s="75"/>
      <c r="OWV100" s="75"/>
      <c r="OWW100" s="75"/>
      <c r="OWX100" s="75"/>
      <c r="OWY100" s="75"/>
      <c r="OWZ100" s="75"/>
      <c r="OXA100" s="75"/>
      <c r="OXB100" s="75"/>
      <c r="OXC100" s="75"/>
      <c r="OXD100" s="75"/>
      <c r="OXE100" s="75"/>
      <c r="OXF100" s="75"/>
      <c r="OXG100" s="75"/>
      <c r="OXH100" s="75"/>
      <c r="OXI100" s="75"/>
      <c r="OXJ100" s="75"/>
      <c r="OXK100" s="75"/>
      <c r="OXL100" s="75"/>
      <c r="OXM100" s="75"/>
      <c r="OXN100" s="75"/>
      <c r="OXO100" s="75"/>
      <c r="OXP100" s="75"/>
      <c r="OXQ100" s="75"/>
      <c r="OXR100" s="75"/>
      <c r="OXS100" s="75"/>
      <c r="OXT100" s="75"/>
      <c r="OXU100" s="75"/>
      <c r="OXV100" s="75"/>
      <c r="OXW100" s="75"/>
      <c r="OXX100" s="75"/>
      <c r="OXY100" s="75"/>
      <c r="OXZ100" s="75"/>
      <c r="OYA100" s="75"/>
      <c r="OYB100" s="75"/>
      <c r="OYC100" s="75"/>
      <c r="OYD100" s="75"/>
      <c r="OYE100" s="75"/>
      <c r="OYF100" s="75"/>
      <c r="OYG100" s="75"/>
      <c r="OYH100" s="75"/>
      <c r="OYI100" s="75"/>
      <c r="OYJ100" s="75"/>
      <c r="OYK100" s="75"/>
      <c r="OYL100" s="75"/>
      <c r="OYM100" s="75"/>
      <c r="OYN100" s="75"/>
      <c r="OYO100" s="75"/>
      <c r="OYP100" s="75"/>
      <c r="OYQ100" s="75"/>
      <c r="OYR100" s="75"/>
      <c r="OYS100" s="75"/>
      <c r="OYT100" s="75"/>
      <c r="OYU100" s="75"/>
      <c r="OYV100" s="75"/>
      <c r="OYW100" s="75"/>
      <c r="OYX100" s="75"/>
      <c r="OYY100" s="75"/>
      <c r="OYZ100" s="75"/>
      <c r="OZA100" s="75"/>
      <c r="OZB100" s="75"/>
      <c r="OZC100" s="75"/>
      <c r="OZD100" s="75"/>
      <c r="OZE100" s="75"/>
      <c r="OZF100" s="75"/>
      <c r="OZG100" s="75"/>
      <c r="OZH100" s="75"/>
      <c r="OZI100" s="75"/>
      <c r="OZJ100" s="75"/>
      <c r="OZK100" s="75"/>
      <c r="OZL100" s="75"/>
      <c r="OZM100" s="75"/>
      <c r="OZN100" s="75"/>
      <c r="OZO100" s="75"/>
      <c r="OZP100" s="75"/>
      <c r="OZQ100" s="75"/>
      <c r="OZR100" s="75"/>
      <c r="OZS100" s="75"/>
      <c r="OZT100" s="75"/>
      <c r="OZU100" s="75"/>
      <c r="OZV100" s="75"/>
      <c r="OZW100" s="75"/>
      <c r="OZX100" s="75"/>
      <c r="OZY100" s="75"/>
      <c r="OZZ100" s="75"/>
      <c r="PAA100" s="75"/>
      <c r="PAB100" s="75"/>
      <c r="PAC100" s="75"/>
      <c r="PAD100" s="75"/>
      <c r="PAE100" s="75"/>
      <c r="PAF100" s="75"/>
      <c r="PAG100" s="75"/>
      <c r="PAH100" s="75"/>
      <c r="PAI100" s="75"/>
      <c r="PAJ100" s="75"/>
      <c r="PAK100" s="75"/>
      <c r="PAL100" s="75"/>
      <c r="PAM100" s="75"/>
      <c r="PAN100" s="75"/>
      <c r="PAO100" s="75"/>
      <c r="PAP100" s="75"/>
      <c r="PAQ100" s="75"/>
      <c r="PAR100" s="75"/>
      <c r="PAS100" s="75"/>
      <c r="PAT100" s="75"/>
      <c r="PAU100" s="75"/>
      <c r="PAV100" s="75"/>
      <c r="PAW100" s="75"/>
      <c r="PAX100" s="75"/>
      <c r="PAY100" s="75"/>
      <c r="PAZ100" s="75"/>
      <c r="PBA100" s="75"/>
      <c r="PBB100" s="75"/>
      <c r="PBC100" s="75"/>
      <c r="PBD100" s="75"/>
      <c r="PBE100" s="75"/>
      <c r="PBF100" s="75"/>
      <c r="PBG100" s="75"/>
      <c r="PBH100" s="75"/>
      <c r="PBI100" s="75"/>
      <c r="PBJ100" s="75"/>
      <c r="PBK100" s="75"/>
      <c r="PBL100" s="75"/>
      <c r="PBM100" s="75"/>
      <c r="PBN100" s="75"/>
      <c r="PBO100" s="75"/>
      <c r="PBP100" s="75"/>
      <c r="PBQ100" s="75"/>
      <c r="PBR100" s="75"/>
      <c r="PBS100" s="75"/>
      <c r="PBT100" s="75"/>
      <c r="PBU100" s="75"/>
      <c r="PBV100" s="75"/>
      <c r="PBW100" s="75"/>
      <c r="PBX100" s="75"/>
      <c r="PBY100" s="75"/>
      <c r="PBZ100" s="75"/>
      <c r="PCA100" s="75"/>
      <c r="PCB100" s="75"/>
      <c r="PCC100" s="75"/>
      <c r="PCD100" s="75"/>
      <c r="PCE100" s="75"/>
      <c r="PCF100" s="75"/>
      <c r="PCG100" s="75"/>
      <c r="PCH100" s="75"/>
      <c r="PCI100" s="75"/>
      <c r="PCJ100" s="75"/>
      <c r="PCK100" s="75"/>
      <c r="PCL100" s="75"/>
      <c r="PCM100" s="75"/>
      <c r="PCN100" s="75"/>
      <c r="PCO100" s="75"/>
      <c r="PCP100" s="75"/>
      <c r="PCQ100" s="75"/>
      <c r="PCR100" s="75"/>
      <c r="PCS100" s="75"/>
      <c r="PCT100" s="75"/>
      <c r="PCU100" s="75"/>
      <c r="PCV100" s="75"/>
      <c r="PCW100" s="75"/>
      <c r="PCX100" s="75"/>
      <c r="PCY100" s="75"/>
      <c r="PCZ100" s="75"/>
      <c r="PDA100" s="75"/>
      <c r="PDB100" s="75"/>
      <c r="PDC100" s="75"/>
      <c r="PDD100" s="75"/>
      <c r="PDE100" s="75"/>
      <c r="PDF100" s="75"/>
      <c r="PDG100" s="75"/>
      <c r="PDH100" s="75"/>
      <c r="PDI100" s="75"/>
      <c r="PDJ100" s="75"/>
      <c r="PDK100" s="75"/>
      <c r="PDL100" s="75"/>
      <c r="PDM100" s="75"/>
      <c r="PDN100" s="75"/>
      <c r="PDO100" s="75"/>
      <c r="PDP100" s="75"/>
      <c r="PDQ100" s="75"/>
      <c r="PDR100" s="75"/>
      <c r="PDS100" s="75"/>
      <c r="PDT100" s="75"/>
      <c r="PDU100" s="75"/>
      <c r="PDV100" s="75"/>
      <c r="PDW100" s="75"/>
      <c r="PDX100" s="75"/>
      <c r="PDY100" s="75"/>
      <c r="PDZ100" s="75"/>
      <c r="PEA100" s="75"/>
      <c r="PEB100" s="75"/>
      <c r="PEC100" s="75"/>
      <c r="PED100" s="75"/>
      <c r="PEE100" s="75"/>
      <c r="PEF100" s="75"/>
      <c r="PEG100" s="75"/>
      <c r="PEH100" s="75"/>
      <c r="PEI100" s="75"/>
      <c r="PEJ100" s="75"/>
      <c r="PEK100" s="75"/>
      <c r="PEL100" s="75"/>
      <c r="PEM100" s="75"/>
      <c r="PEN100" s="75"/>
      <c r="PEO100" s="75"/>
      <c r="PEP100" s="75"/>
      <c r="PEQ100" s="75"/>
      <c r="PER100" s="75"/>
      <c r="PES100" s="75"/>
      <c r="PET100" s="75"/>
      <c r="PEU100" s="75"/>
      <c r="PEV100" s="75"/>
      <c r="PEW100" s="75"/>
      <c r="PEX100" s="75"/>
      <c r="PEY100" s="75"/>
      <c r="PEZ100" s="75"/>
      <c r="PFA100" s="75"/>
      <c r="PFB100" s="75"/>
      <c r="PFC100" s="75"/>
      <c r="PFD100" s="75"/>
      <c r="PFE100" s="75"/>
      <c r="PFF100" s="75"/>
      <c r="PFG100" s="75"/>
      <c r="PFH100" s="75"/>
      <c r="PFI100" s="75"/>
      <c r="PFJ100" s="75"/>
      <c r="PFK100" s="75"/>
      <c r="PFL100" s="75"/>
      <c r="PFM100" s="75"/>
      <c r="PFN100" s="75"/>
      <c r="PFO100" s="75"/>
      <c r="PFP100" s="75"/>
      <c r="PFQ100" s="75"/>
      <c r="PFR100" s="75"/>
      <c r="PFS100" s="75"/>
      <c r="PFT100" s="75"/>
      <c r="PFU100" s="75"/>
      <c r="PFV100" s="75"/>
      <c r="PFW100" s="75"/>
      <c r="PFX100" s="75"/>
      <c r="PFY100" s="75"/>
      <c r="PFZ100" s="75"/>
      <c r="PGA100" s="75"/>
      <c r="PGB100" s="75"/>
      <c r="PGC100" s="75"/>
      <c r="PGD100" s="75"/>
      <c r="PGE100" s="75"/>
      <c r="PGF100" s="75"/>
      <c r="PGG100" s="75"/>
      <c r="PGH100" s="75"/>
      <c r="PGI100" s="75"/>
      <c r="PGJ100" s="75"/>
      <c r="PGK100" s="75"/>
      <c r="PGL100" s="75"/>
      <c r="PGM100" s="75"/>
      <c r="PGN100" s="75"/>
      <c r="PGO100" s="75"/>
      <c r="PGP100" s="75"/>
      <c r="PGQ100" s="75"/>
      <c r="PGR100" s="75"/>
      <c r="PGS100" s="75"/>
      <c r="PGT100" s="75"/>
      <c r="PGU100" s="75"/>
      <c r="PGV100" s="75"/>
      <c r="PGW100" s="75"/>
      <c r="PGX100" s="75"/>
      <c r="PGY100" s="75"/>
      <c r="PGZ100" s="75"/>
      <c r="PHA100" s="75"/>
      <c r="PHB100" s="75"/>
      <c r="PHC100" s="75"/>
      <c r="PHD100" s="75"/>
      <c r="PHE100" s="75"/>
      <c r="PHF100" s="75"/>
      <c r="PHG100" s="75"/>
      <c r="PHH100" s="75"/>
      <c r="PHI100" s="75"/>
      <c r="PHJ100" s="75"/>
      <c r="PHK100" s="75"/>
      <c r="PHL100" s="75"/>
      <c r="PHM100" s="75"/>
      <c r="PHN100" s="75"/>
      <c r="PHO100" s="75"/>
      <c r="PHP100" s="75"/>
      <c r="PHQ100" s="75"/>
      <c r="PHR100" s="75"/>
      <c r="PHS100" s="75"/>
      <c r="PHT100" s="75"/>
      <c r="PHU100" s="75"/>
      <c r="PHV100" s="75"/>
      <c r="PHW100" s="75"/>
      <c r="PHX100" s="75"/>
      <c r="PHY100" s="75"/>
      <c r="PHZ100" s="75"/>
      <c r="PIA100" s="75"/>
      <c r="PIB100" s="75"/>
      <c r="PIC100" s="75"/>
      <c r="PID100" s="75"/>
      <c r="PIE100" s="75"/>
      <c r="PIF100" s="75"/>
      <c r="PIG100" s="75"/>
      <c r="PIH100" s="75"/>
      <c r="PII100" s="75"/>
      <c r="PIJ100" s="75"/>
      <c r="PIK100" s="75"/>
      <c r="PIL100" s="75"/>
      <c r="PIM100" s="75"/>
      <c r="PIN100" s="75"/>
      <c r="PIO100" s="75"/>
      <c r="PIP100" s="75"/>
      <c r="PIQ100" s="75"/>
      <c r="PIR100" s="75"/>
      <c r="PIS100" s="75"/>
      <c r="PIT100" s="75"/>
      <c r="PIU100" s="75"/>
      <c r="PIV100" s="75"/>
      <c r="PIW100" s="75"/>
      <c r="PIX100" s="75"/>
      <c r="PIY100" s="75"/>
      <c r="PIZ100" s="75"/>
      <c r="PJA100" s="75"/>
      <c r="PJB100" s="75"/>
      <c r="PJC100" s="75"/>
      <c r="PJD100" s="75"/>
      <c r="PJE100" s="75"/>
      <c r="PJF100" s="75"/>
      <c r="PJG100" s="75"/>
      <c r="PJH100" s="75"/>
      <c r="PJI100" s="75"/>
      <c r="PJJ100" s="75"/>
      <c r="PJK100" s="75"/>
      <c r="PJL100" s="75"/>
      <c r="PJM100" s="75"/>
      <c r="PJN100" s="75"/>
      <c r="PJO100" s="75"/>
      <c r="PJP100" s="75"/>
      <c r="PJQ100" s="75"/>
      <c r="PJR100" s="75"/>
      <c r="PJS100" s="75"/>
      <c r="PJT100" s="75"/>
      <c r="PJU100" s="75"/>
      <c r="PJV100" s="75"/>
      <c r="PJW100" s="75"/>
      <c r="PJX100" s="75"/>
      <c r="PJY100" s="75"/>
      <c r="PJZ100" s="75"/>
      <c r="PKA100" s="75"/>
      <c r="PKB100" s="75"/>
      <c r="PKC100" s="75"/>
      <c r="PKD100" s="75"/>
      <c r="PKE100" s="75"/>
      <c r="PKF100" s="75"/>
      <c r="PKG100" s="75"/>
      <c r="PKH100" s="75"/>
      <c r="PKI100" s="75"/>
      <c r="PKJ100" s="75"/>
      <c r="PKK100" s="75"/>
      <c r="PKL100" s="75"/>
      <c r="PKM100" s="75"/>
      <c r="PKN100" s="75"/>
      <c r="PKO100" s="75"/>
      <c r="PKP100" s="75"/>
      <c r="PKQ100" s="75"/>
      <c r="PKR100" s="75"/>
      <c r="PKS100" s="75"/>
      <c r="PKT100" s="75"/>
      <c r="PKU100" s="75"/>
      <c r="PKV100" s="75"/>
      <c r="PKW100" s="75"/>
      <c r="PKX100" s="75"/>
      <c r="PKY100" s="75"/>
      <c r="PKZ100" s="75"/>
      <c r="PLA100" s="75"/>
      <c r="PLB100" s="75"/>
      <c r="PLC100" s="75"/>
      <c r="PLD100" s="75"/>
      <c r="PLE100" s="75"/>
      <c r="PLF100" s="75"/>
      <c r="PLG100" s="75"/>
      <c r="PLH100" s="75"/>
      <c r="PLI100" s="75"/>
      <c r="PLJ100" s="75"/>
      <c r="PLK100" s="75"/>
      <c r="PLL100" s="75"/>
      <c r="PLM100" s="75"/>
      <c r="PLN100" s="75"/>
      <c r="PLO100" s="75"/>
      <c r="PLP100" s="75"/>
      <c r="PLQ100" s="75"/>
      <c r="PLR100" s="75"/>
      <c r="PLS100" s="75"/>
      <c r="PLT100" s="75"/>
      <c r="PLU100" s="75"/>
      <c r="PLV100" s="75"/>
      <c r="PLW100" s="75"/>
      <c r="PLX100" s="75"/>
      <c r="PLY100" s="75"/>
      <c r="PLZ100" s="75"/>
      <c r="PMA100" s="75"/>
      <c r="PMB100" s="75"/>
      <c r="PMC100" s="75"/>
      <c r="PMD100" s="75"/>
      <c r="PME100" s="75"/>
      <c r="PMF100" s="75"/>
      <c r="PMG100" s="75"/>
      <c r="PMH100" s="75"/>
      <c r="PMI100" s="75"/>
      <c r="PMJ100" s="75"/>
      <c r="PMK100" s="75"/>
      <c r="PML100" s="75"/>
      <c r="PMM100" s="75"/>
      <c r="PMN100" s="75"/>
      <c r="PMO100" s="75"/>
      <c r="PMP100" s="75"/>
      <c r="PMQ100" s="75"/>
      <c r="PMR100" s="75"/>
      <c r="PMS100" s="75"/>
      <c r="PMT100" s="75"/>
      <c r="PMU100" s="75"/>
      <c r="PMV100" s="75"/>
      <c r="PMW100" s="75"/>
      <c r="PMX100" s="75"/>
      <c r="PMY100" s="75"/>
      <c r="PMZ100" s="75"/>
      <c r="PNA100" s="75"/>
      <c r="PNB100" s="75"/>
      <c r="PNC100" s="75"/>
      <c r="PND100" s="75"/>
      <c r="PNE100" s="75"/>
      <c r="PNF100" s="75"/>
      <c r="PNG100" s="75"/>
      <c r="PNH100" s="75"/>
      <c r="PNI100" s="75"/>
      <c r="PNJ100" s="75"/>
      <c r="PNK100" s="75"/>
      <c r="PNL100" s="75"/>
      <c r="PNM100" s="75"/>
      <c r="PNN100" s="75"/>
      <c r="PNO100" s="75"/>
      <c r="PNP100" s="75"/>
      <c r="PNQ100" s="75"/>
      <c r="PNR100" s="75"/>
      <c r="PNS100" s="75"/>
      <c r="PNT100" s="75"/>
      <c r="PNU100" s="75"/>
      <c r="PNV100" s="75"/>
      <c r="PNW100" s="75"/>
      <c r="PNX100" s="75"/>
      <c r="PNY100" s="75"/>
      <c r="PNZ100" s="75"/>
      <c r="POA100" s="75"/>
      <c r="POB100" s="75"/>
      <c r="POC100" s="75"/>
      <c r="POD100" s="75"/>
      <c r="POE100" s="75"/>
      <c r="POF100" s="75"/>
      <c r="POG100" s="75"/>
      <c r="POH100" s="75"/>
      <c r="POI100" s="75"/>
      <c r="POJ100" s="75"/>
      <c r="POK100" s="75"/>
      <c r="POL100" s="75"/>
      <c r="POM100" s="75"/>
      <c r="PON100" s="75"/>
      <c r="POO100" s="75"/>
      <c r="POP100" s="75"/>
      <c r="POQ100" s="75"/>
      <c r="POR100" s="75"/>
      <c r="POS100" s="75"/>
      <c r="POT100" s="75"/>
      <c r="POU100" s="75"/>
      <c r="POV100" s="75"/>
      <c r="POW100" s="75"/>
      <c r="POX100" s="75"/>
      <c r="POY100" s="75"/>
      <c r="POZ100" s="75"/>
      <c r="PPA100" s="75"/>
      <c r="PPB100" s="75"/>
      <c r="PPC100" s="75"/>
      <c r="PPD100" s="75"/>
      <c r="PPE100" s="75"/>
      <c r="PPF100" s="75"/>
      <c r="PPG100" s="75"/>
      <c r="PPH100" s="75"/>
      <c r="PPI100" s="75"/>
      <c r="PPJ100" s="75"/>
      <c r="PPK100" s="75"/>
      <c r="PPL100" s="75"/>
      <c r="PPM100" s="75"/>
      <c r="PPN100" s="75"/>
      <c r="PPO100" s="75"/>
      <c r="PPP100" s="75"/>
      <c r="PPQ100" s="75"/>
      <c r="PPR100" s="75"/>
      <c r="PPS100" s="75"/>
      <c r="PPT100" s="75"/>
      <c r="PPU100" s="75"/>
      <c r="PPV100" s="75"/>
      <c r="PPW100" s="75"/>
      <c r="PPX100" s="75"/>
      <c r="PPY100" s="75"/>
      <c r="PPZ100" s="75"/>
      <c r="PQA100" s="75"/>
      <c r="PQB100" s="75"/>
      <c r="PQC100" s="75"/>
      <c r="PQD100" s="75"/>
      <c r="PQE100" s="75"/>
      <c r="PQF100" s="75"/>
      <c r="PQG100" s="75"/>
      <c r="PQH100" s="75"/>
      <c r="PQI100" s="75"/>
      <c r="PQJ100" s="75"/>
      <c r="PQK100" s="75"/>
      <c r="PQL100" s="75"/>
      <c r="PQM100" s="75"/>
      <c r="PQN100" s="75"/>
      <c r="PQO100" s="75"/>
      <c r="PQP100" s="75"/>
      <c r="PQQ100" s="75"/>
      <c r="PQR100" s="75"/>
      <c r="PQS100" s="75"/>
      <c r="PQT100" s="75"/>
      <c r="PQU100" s="75"/>
      <c r="PQV100" s="75"/>
      <c r="PQW100" s="75"/>
      <c r="PQX100" s="75"/>
      <c r="PQY100" s="75"/>
      <c r="PQZ100" s="75"/>
      <c r="PRA100" s="75"/>
      <c r="PRB100" s="75"/>
      <c r="PRC100" s="75"/>
      <c r="PRD100" s="75"/>
      <c r="PRE100" s="75"/>
      <c r="PRF100" s="75"/>
      <c r="PRG100" s="75"/>
      <c r="PRH100" s="75"/>
      <c r="PRI100" s="75"/>
      <c r="PRJ100" s="75"/>
      <c r="PRK100" s="75"/>
      <c r="PRL100" s="75"/>
      <c r="PRM100" s="75"/>
      <c r="PRN100" s="75"/>
      <c r="PRO100" s="75"/>
      <c r="PRP100" s="75"/>
      <c r="PRQ100" s="75"/>
      <c r="PRR100" s="75"/>
      <c r="PRS100" s="75"/>
      <c r="PRT100" s="75"/>
      <c r="PRU100" s="75"/>
      <c r="PRV100" s="75"/>
      <c r="PRW100" s="75"/>
      <c r="PRX100" s="75"/>
      <c r="PRY100" s="75"/>
      <c r="PRZ100" s="75"/>
      <c r="PSA100" s="75"/>
      <c r="PSB100" s="75"/>
      <c r="PSC100" s="75"/>
      <c r="PSD100" s="75"/>
      <c r="PSE100" s="75"/>
      <c r="PSF100" s="75"/>
      <c r="PSG100" s="75"/>
      <c r="PSH100" s="75"/>
      <c r="PSI100" s="75"/>
      <c r="PSJ100" s="75"/>
      <c r="PSK100" s="75"/>
      <c r="PSL100" s="75"/>
      <c r="PSM100" s="75"/>
      <c r="PSN100" s="75"/>
      <c r="PSO100" s="75"/>
      <c r="PSP100" s="75"/>
      <c r="PSQ100" s="75"/>
      <c r="PSR100" s="75"/>
      <c r="PSS100" s="75"/>
      <c r="PST100" s="75"/>
      <c r="PSU100" s="75"/>
      <c r="PSV100" s="75"/>
      <c r="PSW100" s="75"/>
      <c r="PSX100" s="75"/>
      <c r="PSY100" s="75"/>
      <c r="PSZ100" s="75"/>
      <c r="PTA100" s="75"/>
      <c r="PTB100" s="75"/>
      <c r="PTC100" s="75"/>
      <c r="PTD100" s="75"/>
      <c r="PTE100" s="75"/>
      <c r="PTF100" s="75"/>
      <c r="PTG100" s="75"/>
      <c r="PTH100" s="75"/>
      <c r="PTI100" s="75"/>
      <c r="PTJ100" s="75"/>
      <c r="PTK100" s="75"/>
      <c r="PTL100" s="75"/>
      <c r="PTM100" s="75"/>
      <c r="PTN100" s="75"/>
      <c r="PTO100" s="75"/>
      <c r="PTP100" s="75"/>
      <c r="PTQ100" s="75"/>
      <c r="PTR100" s="75"/>
      <c r="PTS100" s="75"/>
      <c r="PTT100" s="75"/>
      <c r="PTU100" s="75"/>
      <c r="PTV100" s="75"/>
      <c r="PTW100" s="75"/>
      <c r="PTX100" s="75"/>
      <c r="PTY100" s="75"/>
      <c r="PTZ100" s="75"/>
      <c r="PUA100" s="75"/>
      <c r="PUB100" s="75"/>
      <c r="PUC100" s="75"/>
      <c r="PUD100" s="75"/>
      <c r="PUE100" s="75"/>
      <c r="PUF100" s="75"/>
      <c r="PUG100" s="75"/>
      <c r="PUH100" s="75"/>
      <c r="PUI100" s="75"/>
      <c r="PUJ100" s="75"/>
      <c r="PUK100" s="75"/>
      <c r="PUL100" s="75"/>
      <c r="PUM100" s="75"/>
      <c r="PUN100" s="75"/>
      <c r="PUO100" s="75"/>
      <c r="PUP100" s="75"/>
      <c r="PUQ100" s="75"/>
      <c r="PUR100" s="75"/>
      <c r="PUS100" s="75"/>
      <c r="PUT100" s="75"/>
      <c r="PUU100" s="75"/>
      <c r="PUV100" s="75"/>
      <c r="PUW100" s="75"/>
      <c r="PUX100" s="75"/>
      <c r="PUY100" s="75"/>
      <c r="PUZ100" s="75"/>
      <c r="PVA100" s="75"/>
      <c r="PVB100" s="75"/>
      <c r="PVC100" s="75"/>
      <c r="PVD100" s="75"/>
      <c r="PVE100" s="75"/>
      <c r="PVF100" s="75"/>
      <c r="PVG100" s="75"/>
      <c r="PVH100" s="75"/>
      <c r="PVI100" s="75"/>
      <c r="PVJ100" s="75"/>
      <c r="PVK100" s="75"/>
      <c r="PVL100" s="75"/>
      <c r="PVM100" s="75"/>
      <c r="PVN100" s="75"/>
      <c r="PVO100" s="75"/>
      <c r="PVP100" s="75"/>
      <c r="PVQ100" s="75"/>
      <c r="PVR100" s="75"/>
      <c r="PVS100" s="75"/>
      <c r="PVT100" s="75"/>
      <c r="PVU100" s="75"/>
      <c r="PVV100" s="75"/>
      <c r="PVW100" s="75"/>
      <c r="PVX100" s="75"/>
      <c r="PVY100" s="75"/>
      <c r="PVZ100" s="75"/>
      <c r="PWA100" s="75"/>
      <c r="PWB100" s="75"/>
      <c r="PWC100" s="75"/>
      <c r="PWD100" s="75"/>
      <c r="PWE100" s="75"/>
      <c r="PWF100" s="75"/>
      <c r="PWG100" s="75"/>
      <c r="PWH100" s="75"/>
      <c r="PWI100" s="75"/>
      <c r="PWJ100" s="75"/>
      <c r="PWK100" s="75"/>
      <c r="PWL100" s="75"/>
      <c r="PWM100" s="75"/>
      <c r="PWN100" s="75"/>
      <c r="PWO100" s="75"/>
      <c r="PWP100" s="75"/>
      <c r="PWQ100" s="75"/>
      <c r="PWR100" s="75"/>
      <c r="PWS100" s="75"/>
      <c r="PWT100" s="75"/>
      <c r="PWU100" s="75"/>
      <c r="PWV100" s="75"/>
      <c r="PWW100" s="75"/>
      <c r="PWX100" s="75"/>
      <c r="PWY100" s="75"/>
      <c r="PWZ100" s="75"/>
      <c r="PXA100" s="75"/>
      <c r="PXB100" s="75"/>
      <c r="PXC100" s="75"/>
      <c r="PXD100" s="75"/>
      <c r="PXE100" s="75"/>
      <c r="PXF100" s="75"/>
      <c r="PXG100" s="75"/>
      <c r="PXH100" s="75"/>
      <c r="PXI100" s="75"/>
      <c r="PXJ100" s="75"/>
      <c r="PXK100" s="75"/>
      <c r="PXL100" s="75"/>
      <c r="PXM100" s="75"/>
      <c r="PXN100" s="75"/>
      <c r="PXO100" s="75"/>
      <c r="PXP100" s="75"/>
      <c r="PXQ100" s="75"/>
      <c r="PXR100" s="75"/>
      <c r="PXS100" s="75"/>
      <c r="PXT100" s="75"/>
      <c r="PXU100" s="75"/>
      <c r="PXV100" s="75"/>
      <c r="PXW100" s="75"/>
      <c r="PXX100" s="75"/>
      <c r="PXY100" s="75"/>
      <c r="PXZ100" s="75"/>
      <c r="PYA100" s="75"/>
      <c r="PYB100" s="75"/>
      <c r="PYC100" s="75"/>
      <c r="PYD100" s="75"/>
      <c r="PYE100" s="75"/>
      <c r="PYF100" s="75"/>
      <c r="PYG100" s="75"/>
      <c r="PYH100" s="75"/>
      <c r="PYI100" s="75"/>
      <c r="PYJ100" s="75"/>
      <c r="PYK100" s="75"/>
      <c r="PYL100" s="75"/>
      <c r="PYM100" s="75"/>
      <c r="PYN100" s="75"/>
      <c r="PYO100" s="75"/>
      <c r="PYP100" s="75"/>
      <c r="PYQ100" s="75"/>
      <c r="PYR100" s="75"/>
      <c r="PYS100" s="75"/>
      <c r="PYT100" s="75"/>
      <c r="PYU100" s="75"/>
      <c r="PYV100" s="75"/>
      <c r="PYW100" s="75"/>
      <c r="PYX100" s="75"/>
      <c r="PYY100" s="75"/>
      <c r="PYZ100" s="75"/>
      <c r="PZA100" s="75"/>
      <c r="PZB100" s="75"/>
      <c r="PZC100" s="75"/>
      <c r="PZD100" s="75"/>
      <c r="PZE100" s="75"/>
      <c r="PZF100" s="75"/>
      <c r="PZG100" s="75"/>
      <c r="PZH100" s="75"/>
      <c r="PZI100" s="75"/>
      <c r="PZJ100" s="75"/>
      <c r="PZK100" s="75"/>
      <c r="PZL100" s="75"/>
      <c r="PZM100" s="75"/>
      <c r="PZN100" s="75"/>
      <c r="PZO100" s="75"/>
      <c r="PZP100" s="75"/>
      <c r="PZQ100" s="75"/>
      <c r="PZR100" s="75"/>
      <c r="PZS100" s="75"/>
      <c r="PZT100" s="75"/>
      <c r="PZU100" s="75"/>
      <c r="PZV100" s="75"/>
      <c r="PZW100" s="75"/>
      <c r="PZX100" s="75"/>
      <c r="PZY100" s="75"/>
      <c r="PZZ100" s="75"/>
      <c r="QAA100" s="75"/>
      <c r="QAB100" s="75"/>
      <c r="QAC100" s="75"/>
      <c r="QAD100" s="75"/>
      <c r="QAE100" s="75"/>
      <c r="QAF100" s="75"/>
      <c r="QAG100" s="75"/>
      <c r="QAH100" s="75"/>
      <c r="QAI100" s="75"/>
      <c r="QAJ100" s="75"/>
      <c r="QAK100" s="75"/>
      <c r="QAL100" s="75"/>
      <c r="QAM100" s="75"/>
      <c r="QAN100" s="75"/>
      <c r="QAO100" s="75"/>
      <c r="QAP100" s="75"/>
      <c r="QAQ100" s="75"/>
      <c r="QAR100" s="75"/>
      <c r="QAS100" s="75"/>
      <c r="QAT100" s="75"/>
      <c r="QAU100" s="75"/>
      <c r="QAV100" s="75"/>
      <c r="QAW100" s="75"/>
      <c r="QAX100" s="75"/>
      <c r="QAY100" s="75"/>
      <c r="QAZ100" s="75"/>
      <c r="QBA100" s="75"/>
      <c r="QBB100" s="75"/>
      <c r="QBC100" s="75"/>
      <c r="QBD100" s="75"/>
      <c r="QBE100" s="75"/>
      <c r="QBF100" s="75"/>
      <c r="QBG100" s="75"/>
      <c r="QBH100" s="75"/>
      <c r="QBI100" s="75"/>
      <c r="QBJ100" s="75"/>
      <c r="QBK100" s="75"/>
      <c r="QBL100" s="75"/>
      <c r="QBM100" s="75"/>
      <c r="QBN100" s="75"/>
      <c r="QBO100" s="75"/>
      <c r="QBP100" s="75"/>
      <c r="QBQ100" s="75"/>
      <c r="QBR100" s="75"/>
      <c r="QBS100" s="75"/>
      <c r="QBT100" s="75"/>
      <c r="QBU100" s="75"/>
      <c r="QBV100" s="75"/>
      <c r="QBW100" s="75"/>
      <c r="QBX100" s="75"/>
      <c r="QBY100" s="75"/>
      <c r="QBZ100" s="75"/>
      <c r="QCA100" s="75"/>
      <c r="QCB100" s="75"/>
      <c r="QCC100" s="75"/>
      <c r="QCD100" s="75"/>
      <c r="QCE100" s="75"/>
      <c r="QCF100" s="75"/>
      <c r="QCG100" s="75"/>
      <c r="QCH100" s="75"/>
      <c r="QCI100" s="75"/>
      <c r="QCJ100" s="75"/>
      <c r="QCK100" s="75"/>
      <c r="QCL100" s="75"/>
      <c r="QCM100" s="75"/>
      <c r="QCN100" s="75"/>
      <c r="QCO100" s="75"/>
      <c r="QCP100" s="75"/>
      <c r="QCQ100" s="75"/>
      <c r="QCR100" s="75"/>
      <c r="QCS100" s="75"/>
      <c r="QCT100" s="75"/>
      <c r="QCU100" s="75"/>
      <c r="QCV100" s="75"/>
      <c r="QCW100" s="75"/>
      <c r="QCX100" s="75"/>
      <c r="QCY100" s="75"/>
      <c r="QCZ100" s="75"/>
      <c r="QDA100" s="75"/>
      <c r="QDB100" s="75"/>
      <c r="QDC100" s="75"/>
      <c r="QDD100" s="75"/>
      <c r="QDE100" s="75"/>
      <c r="QDF100" s="75"/>
      <c r="QDG100" s="75"/>
      <c r="QDH100" s="75"/>
      <c r="QDI100" s="75"/>
      <c r="QDJ100" s="75"/>
      <c r="QDK100" s="75"/>
      <c r="QDL100" s="75"/>
      <c r="QDM100" s="75"/>
      <c r="QDN100" s="75"/>
      <c r="QDO100" s="75"/>
      <c r="QDP100" s="75"/>
      <c r="QDQ100" s="75"/>
      <c r="QDR100" s="75"/>
      <c r="QDS100" s="75"/>
      <c r="QDT100" s="75"/>
      <c r="QDU100" s="75"/>
      <c r="QDV100" s="75"/>
      <c r="QDW100" s="75"/>
      <c r="QDX100" s="75"/>
      <c r="QDY100" s="75"/>
      <c r="QDZ100" s="75"/>
      <c r="QEA100" s="75"/>
      <c r="QEB100" s="75"/>
      <c r="QEC100" s="75"/>
      <c r="QED100" s="75"/>
      <c r="QEE100" s="75"/>
      <c r="QEF100" s="75"/>
      <c r="QEG100" s="75"/>
      <c r="QEH100" s="75"/>
      <c r="QEI100" s="75"/>
      <c r="QEJ100" s="75"/>
      <c r="QEK100" s="75"/>
      <c r="QEL100" s="75"/>
      <c r="QEM100" s="75"/>
      <c r="QEN100" s="75"/>
      <c r="QEO100" s="75"/>
      <c r="QEP100" s="75"/>
      <c r="QEQ100" s="75"/>
      <c r="QER100" s="75"/>
      <c r="QES100" s="75"/>
      <c r="QET100" s="75"/>
      <c r="QEU100" s="75"/>
      <c r="QEV100" s="75"/>
      <c r="QEW100" s="75"/>
      <c r="QEX100" s="75"/>
      <c r="QEY100" s="75"/>
      <c r="QEZ100" s="75"/>
      <c r="QFA100" s="75"/>
      <c r="QFB100" s="75"/>
      <c r="QFC100" s="75"/>
      <c r="QFD100" s="75"/>
      <c r="QFE100" s="75"/>
      <c r="QFF100" s="75"/>
      <c r="QFG100" s="75"/>
      <c r="QFH100" s="75"/>
      <c r="QFI100" s="75"/>
      <c r="QFJ100" s="75"/>
      <c r="QFK100" s="75"/>
      <c r="QFL100" s="75"/>
      <c r="QFM100" s="75"/>
      <c r="QFN100" s="75"/>
      <c r="QFO100" s="75"/>
      <c r="QFP100" s="75"/>
      <c r="QFQ100" s="75"/>
      <c r="QFR100" s="75"/>
      <c r="QFS100" s="75"/>
      <c r="QFT100" s="75"/>
      <c r="QFU100" s="75"/>
      <c r="QFV100" s="75"/>
      <c r="QFW100" s="75"/>
      <c r="QFX100" s="75"/>
      <c r="QFY100" s="75"/>
      <c r="QFZ100" s="75"/>
      <c r="QGA100" s="75"/>
      <c r="QGB100" s="75"/>
      <c r="QGC100" s="75"/>
      <c r="QGD100" s="75"/>
      <c r="QGE100" s="75"/>
      <c r="QGF100" s="75"/>
      <c r="QGG100" s="75"/>
      <c r="QGH100" s="75"/>
      <c r="QGI100" s="75"/>
      <c r="QGJ100" s="75"/>
      <c r="QGK100" s="75"/>
      <c r="QGL100" s="75"/>
      <c r="QGM100" s="75"/>
      <c r="QGN100" s="75"/>
      <c r="QGO100" s="75"/>
      <c r="QGP100" s="75"/>
      <c r="QGQ100" s="75"/>
      <c r="QGR100" s="75"/>
      <c r="QGS100" s="75"/>
      <c r="QGT100" s="75"/>
      <c r="QGU100" s="75"/>
      <c r="QGV100" s="75"/>
      <c r="QGW100" s="75"/>
      <c r="QGX100" s="75"/>
      <c r="QGY100" s="75"/>
      <c r="QGZ100" s="75"/>
      <c r="QHA100" s="75"/>
      <c r="QHB100" s="75"/>
      <c r="QHC100" s="75"/>
      <c r="QHD100" s="75"/>
      <c r="QHE100" s="75"/>
      <c r="QHF100" s="75"/>
      <c r="QHG100" s="75"/>
      <c r="QHH100" s="75"/>
      <c r="QHI100" s="75"/>
      <c r="QHJ100" s="75"/>
      <c r="QHK100" s="75"/>
      <c r="QHL100" s="75"/>
      <c r="QHM100" s="75"/>
      <c r="QHN100" s="75"/>
      <c r="QHO100" s="75"/>
      <c r="QHP100" s="75"/>
      <c r="QHQ100" s="75"/>
      <c r="QHR100" s="75"/>
      <c r="QHS100" s="75"/>
      <c r="QHT100" s="75"/>
      <c r="QHU100" s="75"/>
      <c r="QHV100" s="75"/>
      <c r="QHW100" s="75"/>
      <c r="QHX100" s="75"/>
      <c r="QHY100" s="75"/>
      <c r="QHZ100" s="75"/>
      <c r="QIA100" s="75"/>
      <c r="QIB100" s="75"/>
      <c r="QIC100" s="75"/>
      <c r="QID100" s="75"/>
      <c r="QIE100" s="75"/>
      <c r="QIF100" s="75"/>
      <c r="QIG100" s="75"/>
      <c r="QIH100" s="75"/>
      <c r="QII100" s="75"/>
      <c r="QIJ100" s="75"/>
      <c r="QIK100" s="75"/>
      <c r="QIL100" s="75"/>
      <c r="QIM100" s="75"/>
      <c r="QIN100" s="75"/>
      <c r="QIO100" s="75"/>
      <c r="QIP100" s="75"/>
      <c r="QIQ100" s="75"/>
      <c r="QIR100" s="75"/>
      <c r="QIS100" s="75"/>
      <c r="QIT100" s="75"/>
      <c r="QIU100" s="75"/>
      <c r="QIV100" s="75"/>
      <c r="QIW100" s="75"/>
      <c r="QIX100" s="75"/>
      <c r="QIY100" s="75"/>
      <c r="QIZ100" s="75"/>
      <c r="QJA100" s="75"/>
      <c r="QJB100" s="75"/>
      <c r="QJC100" s="75"/>
      <c r="QJD100" s="75"/>
      <c r="QJE100" s="75"/>
      <c r="QJF100" s="75"/>
      <c r="QJG100" s="75"/>
      <c r="QJH100" s="75"/>
      <c r="QJI100" s="75"/>
      <c r="QJJ100" s="75"/>
      <c r="QJK100" s="75"/>
      <c r="QJL100" s="75"/>
      <c r="QJM100" s="75"/>
      <c r="QJN100" s="75"/>
      <c r="QJO100" s="75"/>
      <c r="QJP100" s="75"/>
      <c r="QJQ100" s="75"/>
      <c r="QJR100" s="75"/>
      <c r="QJS100" s="75"/>
      <c r="QJT100" s="75"/>
      <c r="QJU100" s="75"/>
      <c r="QJV100" s="75"/>
      <c r="QJW100" s="75"/>
      <c r="QJX100" s="75"/>
      <c r="QJY100" s="75"/>
      <c r="QJZ100" s="75"/>
      <c r="QKA100" s="75"/>
      <c r="QKB100" s="75"/>
      <c r="QKC100" s="75"/>
      <c r="QKD100" s="75"/>
      <c r="QKE100" s="75"/>
      <c r="QKF100" s="75"/>
      <c r="QKG100" s="75"/>
      <c r="QKH100" s="75"/>
      <c r="QKI100" s="75"/>
      <c r="QKJ100" s="75"/>
      <c r="QKK100" s="75"/>
      <c r="QKL100" s="75"/>
      <c r="QKM100" s="75"/>
      <c r="QKN100" s="75"/>
      <c r="QKO100" s="75"/>
      <c r="QKP100" s="75"/>
      <c r="QKQ100" s="75"/>
      <c r="QKR100" s="75"/>
      <c r="QKS100" s="75"/>
      <c r="QKT100" s="75"/>
      <c r="QKU100" s="75"/>
      <c r="QKV100" s="75"/>
      <c r="QKW100" s="75"/>
      <c r="QKX100" s="75"/>
      <c r="QKY100" s="75"/>
      <c r="QKZ100" s="75"/>
      <c r="QLA100" s="75"/>
      <c r="QLB100" s="75"/>
      <c r="QLC100" s="75"/>
      <c r="QLD100" s="75"/>
      <c r="QLE100" s="75"/>
      <c r="QLF100" s="75"/>
      <c r="QLG100" s="75"/>
      <c r="QLH100" s="75"/>
      <c r="QLI100" s="75"/>
      <c r="QLJ100" s="75"/>
      <c r="QLK100" s="75"/>
      <c r="QLL100" s="75"/>
      <c r="QLM100" s="75"/>
      <c r="QLN100" s="75"/>
      <c r="QLO100" s="75"/>
      <c r="QLP100" s="75"/>
      <c r="QLQ100" s="75"/>
      <c r="QLR100" s="75"/>
      <c r="QLS100" s="75"/>
      <c r="QLT100" s="75"/>
      <c r="QLU100" s="75"/>
      <c r="QLV100" s="75"/>
      <c r="QLW100" s="75"/>
      <c r="QLX100" s="75"/>
      <c r="QLY100" s="75"/>
      <c r="QLZ100" s="75"/>
      <c r="QMA100" s="75"/>
      <c r="QMB100" s="75"/>
      <c r="QMC100" s="75"/>
      <c r="QMD100" s="75"/>
      <c r="QME100" s="75"/>
      <c r="QMF100" s="75"/>
      <c r="QMG100" s="75"/>
      <c r="QMH100" s="75"/>
      <c r="QMI100" s="75"/>
      <c r="QMJ100" s="75"/>
      <c r="QMK100" s="75"/>
      <c r="QML100" s="75"/>
      <c r="QMM100" s="75"/>
      <c r="QMN100" s="75"/>
      <c r="QMO100" s="75"/>
      <c r="QMP100" s="75"/>
      <c r="QMQ100" s="75"/>
      <c r="QMR100" s="75"/>
      <c r="QMS100" s="75"/>
      <c r="QMT100" s="75"/>
      <c r="QMU100" s="75"/>
      <c r="QMV100" s="75"/>
      <c r="QMW100" s="75"/>
      <c r="QMX100" s="75"/>
      <c r="QMY100" s="75"/>
      <c r="QMZ100" s="75"/>
      <c r="QNA100" s="75"/>
      <c r="QNB100" s="75"/>
      <c r="QNC100" s="75"/>
      <c r="QND100" s="75"/>
      <c r="QNE100" s="75"/>
      <c r="QNF100" s="75"/>
      <c r="QNG100" s="75"/>
      <c r="QNH100" s="75"/>
      <c r="QNI100" s="75"/>
      <c r="QNJ100" s="75"/>
      <c r="QNK100" s="75"/>
      <c r="QNL100" s="75"/>
      <c r="QNM100" s="75"/>
      <c r="QNN100" s="75"/>
      <c r="QNO100" s="75"/>
      <c r="QNP100" s="75"/>
      <c r="QNQ100" s="75"/>
      <c r="QNR100" s="75"/>
      <c r="QNS100" s="75"/>
      <c r="QNT100" s="75"/>
      <c r="QNU100" s="75"/>
      <c r="QNV100" s="75"/>
      <c r="QNW100" s="75"/>
      <c r="QNX100" s="75"/>
      <c r="QNY100" s="75"/>
      <c r="QNZ100" s="75"/>
      <c r="QOA100" s="75"/>
      <c r="QOB100" s="75"/>
      <c r="QOC100" s="75"/>
      <c r="QOD100" s="75"/>
      <c r="QOE100" s="75"/>
      <c r="QOF100" s="75"/>
      <c r="QOG100" s="75"/>
      <c r="QOH100" s="75"/>
      <c r="QOI100" s="75"/>
      <c r="QOJ100" s="75"/>
      <c r="QOK100" s="75"/>
      <c r="QOL100" s="75"/>
      <c r="QOM100" s="75"/>
      <c r="QON100" s="75"/>
      <c r="QOO100" s="75"/>
      <c r="QOP100" s="75"/>
      <c r="QOQ100" s="75"/>
      <c r="QOR100" s="75"/>
      <c r="QOS100" s="75"/>
      <c r="QOT100" s="75"/>
      <c r="QOU100" s="75"/>
      <c r="QOV100" s="75"/>
      <c r="QOW100" s="75"/>
      <c r="QOX100" s="75"/>
      <c r="QOY100" s="75"/>
      <c r="QOZ100" s="75"/>
      <c r="QPA100" s="75"/>
      <c r="QPB100" s="75"/>
      <c r="QPC100" s="75"/>
      <c r="QPD100" s="75"/>
      <c r="QPE100" s="75"/>
      <c r="QPF100" s="75"/>
      <c r="QPG100" s="75"/>
      <c r="QPH100" s="75"/>
      <c r="QPI100" s="75"/>
      <c r="QPJ100" s="75"/>
      <c r="QPK100" s="75"/>
      <c r="QPL100" s="75"/>
      <c r="QPM100" s="75"/>
      <c r="QPN100" s="75"/>
      <c r="QPO100" s="75"/>
      <c r="QPP100" s="75"/>
      <c r="QPQ100" s="75"/>
      <c r="QPR100" s="75"/>
      <c r="QPS100" s="75"/>
      <c r="QPT100" s="75"/>
      <c r="QPU100" s="75"/>
      <c r="QPV100" s="75"/>
      <c r="QPW100" s="75"/>
      <c r="QPX100" s="75"/>
      <c r="QPY100" s="75"/>
      <c r="QPZ100" s="75"/>
      <c r="QQA100" s="75"/>
      <c r="QQB100" s="75"/>
      <c r="QQC100" s="75"/>
      <c r="QQD100" s="75"/>
      <c r="QQE100" s="75"/>
      <c r="QQF100" s="75"/>
      <c r="QQG100" s="75"/>
      <c r="QQH100" s="75"/>
      <c r="QQI100" s="75"/>
      <c r="QQJ100" s="75"/>
      <c r="QQK100" s="75"/>
      <c r="QQL100" s="75"/>
      <c r="QQM100" s="75"/>
      <c r="QQN100" s="75"/>
      <c r="QQO100" s="75"/>
      <c r="QQP100" s="75"/>
      <c r="QQQ100" s="75"/>
      <c r="QQR100" s="75"/>
      <c r="QQS100" s="75"/>
      <c r="QQT100" s="75"/>
      <c r="QQU100" s="75"/>
      <c r="QQV100" s="75"/>
      <c r="QQW100" s="75"/>
      <c r="QQX100" s="75"/>
      <c r="QQY100" s="75"/>
      <c r="QQZ100" s="75"/>
      <c r="QRA100" s="75"/>
      <c r="QRB100" s="75"/>
      <c r="QRC100" s="75"/>
      <c r="QRD100" s="75"/>
      <c r="QRE100" s="75"/>
      <c r="QRF100" s="75"/>
      <c r="QRG100" s="75"/>
      <c r="QRH100" s="75"/>
      <c r="QRI100" s="75"/>
      <c r="QRJ100" s="75"/>
      <c r="QRK100" s="75"/>
      <c r="QRL100" s="75"/>
      <c r="QRM100" s="75"/>
      <c r="QRN100" s="75"/>
      <c r="QRO100" s="75"/>
      <c r="QRP100" s="75"/>
      <c r="QRQ100" s="75"/>
      <c r="QRR100" s="75"/>
      <c r="QRS100" s="75"/>
      <c r="QRT100" s="75"/>
      <c r="QRU100" s="75"/>
      <c r="QRV100" s="75"/>
      <c r="QRW100" s="75"/>
      <c r="QRX100" s="75"/>
      <c r="QRY100" s="75"/>
      <c r="QRZ100" s="75"/>
      <c r="QSA100" s="75"/>
      <c r="QSB100" s="75"/>
      <c r="QSC100" s="75"/>
      <c r="QSD100" s="75"/>
      <c r="QSE100" s="75"/>
      <c r="QSF100" s="75"/>
      <c r="QSG100" s="75"/>
      <c r="QSH100" s="75"/>
      <c r="QSI100" s="75"/>
      <c r="QSJ100" s="75"/>
      <c r="QSK100" s="75"/>
      <c r="QSL100" s="75"/>
      <c r="QSM100" s="75"/>
      <c r="QSN100" s="75"/>
      <c r="QSO100" s="75"/>
      <c r="QSP100" s="75"/>
      <c r="QSQ100" s="75"/>
      <c r="QSR100" s="75"/>
      <c r="QSS100" s="75"/>
      <c r="QST100" s="75"/>
      <c r="QSU100" s="75"/>
      <c r="QSV100" s="75"/>
      <c r="QSW100" s="75"/>
      <c r="QSX100" s="75"/>
      <c r="QSY100" s="75"/>
      <c r="QSZ100" s="75"/>
      <c r="QTA100" s="75"/>
      <c r="QTB100" s="75"/>
      <c r="QTC100" s="75"/>
      <c r="QTD100" s="75"/>
      <c r="QTE100" s="75"/>
      <c r="QTF100" s="75"/>
      <c r="QTG100" s="75"/>
      <c r="QTH100" s="75"/>
      <c r="QTI100" s="75"/>
      <c r="QTJ100" s="75"/>
      <c r="QTK100" s="75"/>
      <c r="QTL100" s="75"/>
      <c r="QTM100" s="75"/>
      <c r="QTN100" s="75"/>
      <c r="QTO100" s="75"/>
      <c r="QTP100" s="75"/>
      <c r="QTQ100" s="75"/>
      <c r="QTR100" s="75"/>
      <c r="QTS100" s="75"/>
      <c r="QTT100" s="75"/>
      <c r="QTU100" s="75"/>
      <c r="QTV100" s="75"/>
      <c r="QTW100" s="75"/>
      <c r="QTX100" s="75"/>
      <c r="QTY100" s="75"/>
      <c r="QTZ100" s="75"/>
      <c r="QUA100" s="75"/>
      <c r="QUB100" s="75"/>
      <c r="QUC100" s="75"/>
      <c r="QUD100" s="75"/>
      <c r="QUE100" s="75"/>
      <c r="QUF100" s="75"/>
      <c r="QUG100" s="75"/>
      <c r="QUH100" s="75"/>
      <c r="QUI100" s="75"/>
      <c r="QUJ100" s="75"/>
      <c r="QUK100" s="75"/>
      <c r="QUL100" s="75"/>
      <c r="QUM100" s="75"/>
      <c r="QUN100" s="75"/>
      <c r="QUO100" s="75"/>
      <c r="QUP100" s="75"/>
      <c r="QUQ100" s="75"/>
      <c r="QUR100" s="75"/>
      <c r="QUS100" s="75"/>
      <c r="QUT100" s="75"/>
      <c r="QUU100" s="75"/>
      <c r="QUV100" s="75"/>
      <c r="QUW100" s="75"/>
      <c r="QUX100" s="75"/>
      <c r="QUY100" s="75"/>
      <c r="QUZ100" s="75"/>
      <c r="QVA100" s="75"/>
      <c r="QVB100" s="75"/>
      <c r="QVC100" s="75"/>
      <c r="QVD100" s="75"/>
      <c r="QVE100" s="75"/>
      <c r="QVF100" s="75"/>
      <c r="QVG100" s="75"/>
      <c r="QVH100" s="75"/>
      <c r="QVI100" s="75"/>
      <c r="QVJ100" s="75"/>
      <c r="QVK100" s="75"/>
      <c r="QVL100" s="75"/>
      <c r="QVM100" s="75"/>
      <c r="QVN100" s="75"/>
      <c r="QVO100" s="75"/>
      <c r="QVP100" s="75"/>
      <c r="QVQ100" s="75"/>
      <c r="QVR100" s="75"/>
      <c r="QVS100" s="75"/>
      <c r="QVT100" s="75"/>
      <c r="QVU100" s="75"/>
      <c r="QVV100" s="75"/>
      <c r="QVW100" s="75"/>
      <c r="QVX100" s="75"/>
      <c r="QVY100" s="75"/>
      <c r="QVZ100" s="75"/>
      <c r="QWA100" s="75"/>
      <c r="QWB100" s="75"/>
      <c r="QWC100" s="75"/>
      <c r="QWD100" s="75"/>
      <c r="QWE100" s="75"/>
      <c r="QWF100" s="75"/>
      <c r="QWG100" s="75"/>
      <c r="QWH100" s="75"/>
      <c r="QWI100" s="75"/>
      <c r="QWJ100" s="75"/>
      <c r="QWK100" s="75"/>
      <c r="QWL100" s="75"/>
      <c r="QWM100" s="75"/>
      <c r="QWN100" s="75"/>
      <c r="QWO100" s="75"/>
      <c r="QWP100" s="75"/>
      <c r="QWQ100" s="75"/>
      <c r="QWR100" s="75"/>
      <c r="QWS100" s="75"/>
      <c r="QWT100" s="75"/>
      <c r="QWU100" s="75"/>
      <c r="QWV100" s="75"/>
      <c r="QWW100" s="75"/>
      <c r="QWX100" s="75"/>
      <c r="QWY100" s="75"/>
      <c r="QWZ100" s="75"/>
      <c r="QXA100" s="75"/>
      <c r="QXB100" s="75"/>
      <c r="QXC100" s="75"/>
      <c r="QXD100" s="75"/>
      <c r="QXE100" s="75"/>
      <c r="QXF100" s="75"/>
      <c r="QXG100" s="75"/>
      <c r="QXH100" s="75"/>
      <c r="QXI100" s="75"/>
      <c r="QXJ100" s="75"/>
      <c r="QXK100" s="75"/>
      <c r="QXL100" s="75"/>
      <c r="QXM100" s="75"/>
      <c r="QXN100" s="75"/>
      <c r="QXO100" s="75"/>
      <c r="QXP100" s="75"/>
      <c r="QXQ100" s="75"/>
      <c r="QXR100" s="75"/>
      <c r="QXS100" s="75"/>
      <c r="QXT100" s="75"/>
      <c r="QXU100" s="75"/>
      <c r="QXV100" s="75"/>
      <c r="QXW100" s="75"/>
      <c r="QXX100" s="75"/>
      <c r="QXY100" s="75"/>
      <c r="QXZ100" s="75"/>
      <c r="QYA100" s="75"/>
      <c r="QYB100" s="75"/>
      <c r="QYC100" s="75"/>
      <c r="QYD100" s="75"/>
      <c r="QYE100" s="75"/>
      <c r="QYF100" s="75"/>
      <c r="QYG100" s="75"/>
      <c r="QYH100" s="75"/>
      <c r="QYI100" s="75"/>
      <c r="QYJ100" s="75"/>
      <c r="QYK100" s="75"/>
      <c r="QYL100" s="75"/>
      <c r="QYM100" s="75"/>
      <c r="QYN100" s="75"/>
      <c r="QYO100" s="75"/>
      <c r="QYP100" s="75"/>
      <c r="QYQ100" s="75"/>
      <c r="QYR100" s="75"/>
      <c r="QYS100" s="75"/>
      <c r="QYT100" s="75"/>
      <c r="QYU100" s="75"/>
      <c r="QYV100" s="75"/>
      <c r="QYW100" s="75"/>
      <c r="QYX100" s="75"/>
      <c r="QYY100" s="75"/>
      <c r="QYZ100" s="75"/>
      <c r="QZA100" s="75"/>
      <c r="QZB100" s="75"/>
      <c r="QZC100" s="75"/>
      <c r="QZD100" s="75"/>
      <c r="QZE100" s="75"/>
      <c r="QZF100" s="75"/>
      <c r="QZG100" s="75"/>
      <c r="QZH100" s="75"/>
      <c r="QZI100" s="75"/>
      <c r="QZJ100" s="75"/>
      <c r="QZK100" s="75"/>
      <c r="QZL100" s="75"/>
      <c r="QZM100" s="75"/>
      <c r="QZN100" s="75"/>
      <c r="QZO100" s="75"/>
      <c r="QZP100" s="75"/>
      <c r="QZQ100" s="75"/>
      <c r="QZR100" s="75"/>
      <c r="QZS100" s="75"/>
      <c r="QZT100" s="75"/>
      <c r="QZU100" s="75"/>
      <c r="QZV100" s="75"/>
      <c r="QZW100" s="75"/>
      <c r="QZX100" s="75"/>
      <c r="QZY100" s="75"/>
      <c r="QZZ100" s="75"/>
      <c r="RAA100" s="75"/>
      <c r="RAB100" s="75"/>
      <c r="RAC100" s="75"/>
      <c r="RAD100" s="75"/>
      <c r="RAE100" s="75"/>
      <c r="RAF100" s="75"/>
      <c r="RAG100" s="75"/>
      <c r="RAH100" s="75"/>
      <c r="RAI100" s="75"/>
      <c r="RAJ100" s="75"/>
      <c r="RAK100" s="75"/>
      <c r="RAL100" s="75"/>
      <c r="RAM100" s="75"/>
      <c r="RAN100" s="75"/>
      <c r="RAO100" s="75"/>
      <c r="RAP100" s="75"/>
      <c r="RAQ100" s="75"/>
      <c r="RAR100" s="75"/>
      <c r="RAS100" s="75"/>
      <c r="RAT100" s="75"/>
      <c r="RAU100" s="75"/>
      <c r="RAV100" s="75"/>
      <c r="RAW100" s="75"/>
      <c r="RAX100" s="75"/>
      <c r="RAY100" s="75"/>
      <c r="RAZ100" s="75"/>
      <c r="RBA100" s="75"/>
      <c r="RBB100" s="75"/>
      <c r="RBC100" s="75"/>
      <c r="RBD100" s="75"/>
      <c r="RBE100" s="75"/>
      <c r="RBF100" s="75"/>
      <c r="RBG100" s="75"/>
      <c r="RBH100" s="75"/>
      <c r="RBI100" s="75"/>
      <c r="RBJ100" s="75"/>
      <c r="RBK100" s="75"/>
      <c r="RBL100" s="75"/>
      <c r="RBM100" s="75"/>
      <c r="RBN100" s="75"/>
      <c r="RBO100" s="75"/>
      <c r="RBP100" s="75"/>
      <c r="RBQ100" s="75"/>
      <c r="RBR100" s="75"/>
      <c r="RBS100" s="75"/>
      <c r="RBT100" s="75"/>
      <c r="RBU100" s="75"/>
      <c r="RBV100" s="75"/>
      <c r="RBW100" s="75"/>
      <c r="RBX100" s="75"/>
      <c r="RBY100" s="75"/>
      <c r="RBZ100" s="75"/>
      <c r="RCA100" s="75"/>
      <c r="RCB100" s="75"/>
      <c r="RCC100" s="75"/>
      <c r="RCD100" s="75"/>
      <c r="RCE100" s="75"/>
      <c r="RCF100" s="75"/>
      <c r="RCG100" s="75"/>
      <c r="RCH100" s="75"/>
      <c r="RCI100" s="75"/>
      <c r="RCJ100" s="75"/>
      <c r="RCK100" s="75"/>
      <c r="RCL100" s="75"/>
      <c r="RCM100" s="75"/>
      <c r="RCN100" s="75"/>
      <c r="RCO100" s="75"/>
      <c r="RCP100" s="75"/>
      <c r="RCQ100" s="75"/>
      <c r="RCR100" s="75"/>
      <c r="RCS100" s="75"/>
      <c r="RCT100" s="75"/>
      <c r="RCU100" s="75"/>
      <c r="RCV100" s="75"/>
      <c r="RCW100" s="75"/>
      <c r="RCX100" s="75"/>
      <c r="RCY100" s="75"/>
      <c r="RCZ100" s="75"/>
      <c r="RDA100" s="75"/>
      <c r="RDB100" s="75"/>
      <c r="RDC100" s="75"/>
      <c r="RDD100" s="75"/>
      <c r="RDE100" s="75"/>
      <c r="RDF100" s="75"/>
      <c r="RDG100" s="75"/>
      <c r="RDH100" s="75"/>
      <c r="RDI100" s="75"/>
      <c r="RDJ100" s="75"/>
      <c r="RDK100" s="75"/>
      <c r="RDL100" s="75"/>
      <c r="RDM100" s="75"/>
      <c r="RDN100" s="75"/>
      <c r="RDO100" s="75"/>
      <c r="RDP100" s="75"/>
      <c r="RDQ100" s="75"/>
      <c r="RDR100" s="75"/>
      <c r="RDS100" s="75"/>
      <c r="RDT100" s="75"/>
      <c r="RDU100" s="75"/>
      <c r="RDV100" s="75"/>
      <c r="RDW100" s="75"/>
      <c r="RDX100" s="75"/>
      <c r="RDY100" s="75"/>
      <c r="RDZ100" s="75"/>
      <c r="REA100" s="75"/>
      <c r="REB100" s="75"/>
      <c r="REC100" s="75"/>
      <c r="RED100" s="75"/>
      <c r="REE100" s="75"/>
      <c r="REF100" s="75"/>
      <c r="REG100" s="75"/>
      <c r="REH100" s="75"/>
      <c r="REI100" s="75"/>
      <c r="REJ100" s="75"/>
      <c r="REK100" s="75"/>
      <c r="REL100" s="75"/>
      <c r="REM100" s="75"/>
      <c r="REN100" s="75"/>
      <c r="REO100" s="75"/>
      <c r="REP100" s="75"/>
      <c r="REQ100" s="75"/>
      <c r="RER100" s="75"/>
      <c r="RES100" s="75"/>
      <c r="RET100" s="75"/>
      <c r="REU100" s="75"/>
      <c r="REV100" s="75"/>
      <c r="REW100" s="75"/>
      <c r="REX100" s="75"/>
      <c r="REY100" s="75"/>
      <c r="REZ100" s="75"/>
      <c r="RFA100" s="75"/>
      <c r="RFB100" s="75"/>
      <c r="RFC100" s="75"/>
      <c r="RFD100" s="75"/>
      <c r="RFE100" s="75"/>
      <c r="RFF100" s="75"/>
      <c r="RFG100" s="75"/>
      <c r="RFH100" s="75"/>
      <c r="RFI100" s="75"/>
      <c r="RFJ100" s="75"/>
      <c r="RFK100" s="75"/>
      <c r="RFL100" s="75"/>
      <c r="RFM100" s="75"/>
      <c r="RFN100" s="75"/>
      <c r="RFO100" s="75"/>
      <c r="RFP100" s="75"/>
      <c r="RFQ100" s="75"/>
      <c r="RFR100" s="75"/>
      <c r="RFS100" s="75"/>
      <c r="RFT100" s="75"/>
      <c r="RFU100" s="75"/>
      <c r="RFV100" s="75"/>
      <c r="RFW100" s="75"/>
      <c r="RFX100" s="75"/>
      <c r="RFY100" s="75"/>
      <c r="RFZ100" s="75"/>
      <c r="RGA100" s="75"/>
      <c r="RGB100" s="75"/>
      <c r="RGC100" s="75"/>
      <c r="RGD100" s="75"/>
      <c r="RGE100" s="75"/>
      <c r="RGF100" s="75"/>
      <c r="RGG100" s="75"/>
      <c r="RGH100" s="75"/>
      <c r="RGI100" s="75"/>
      <c r="RGJ100" s="75"/>
      <c r="RGK100" s="75"/>
      <c r="RGL100" s="75"/>
      <c r="RGM100" s="75"/>
      <c r="RGN100" s="75"/>
      <c r="RGO100" s="75"/>
      <c r="RGP100" s="75"/>
      <c r="RGQ100" s="75"/>
      <c r="RGR100" s="75"/>
      <c r="RGS100" s="75"/>
      <c r="RGT100" s="75"/>
      <c r="RGU100" s="75"/>
      <c r="RGV100" s="75"/>
      <c r="RGW100" s="75"/>
      <c r="RGX100" s="75"/>
      <c r="RGY100" s="75"/>
      <c r="RGZ100" s="75"/>
      <c r="RHA100" s="75"/>
      <c r="RHB100" s="75"/>
      <c r="RHC100" s="75"/>
      <c r="RHD100" s="75"/>
      <c r="RHE100" s="75"/>
      <c r="RHF100" s="75"/>
      <c r="RHG100" s="75"/>
      <c r="RHH100" s="75"/>
      <c r="RHI100" s="75"/>
      <c r="RHJ100" s="75"/>
      <c r="RHK100" s="75"/>
      <c r="RHL100" s="75"/>
      <c r="RHM100" s="75"/>
      <c r="RHN100" s="75"/>
      <c r="RHO100" s="75"/>
      <c r="RHP100" s="75"/>
      <c r="RHQ100" s="75"/>
      <c r="RHR100" s="75"/>
      <c r="RHS100" s="75"/>
      <c r="RHT100" s="75"/>
      <c r="RHU100" s="75"/>
      <c r="RHV100" s="75"/>
      <c r="RHW100" s="75"/>
      <c r="RHX100" s="75"/>
      <c r="RHY100" s="75"/>
      <c r="RHZ100" s="75"/>
      <c r="RIA100" s="75"/>
      <c r="RIB100" s="75"/>
      <c r="RIC100" s="75"/>
      <c r="RID100" s="75"/>
      <c r="RIE100" s="75"/>
      <c r="RIF100" s="75"/>
      <c r="RIG100" s="75"/>
      <c r="RIH100" s="75"/>
      <c r="RII100" s="75"/>
      <c r="RIJ100" s="75"/>
      <c r="RIK100" s="75"/>
      <c r="RIL100" s="75"/>
      <c r="RIM100" s="75"/>
      <c r="RIN100" s="75"/>
      <c r="RIO100" s="75"/>
      <c r="RIP100" s="75"/>
      <c r="RIQ100" s="75"/>
      <c r="RIR100" s="75"/>
      <c r="RIS100" s="75"/>
      <c r="RIT100" s="75"/>
      <c r="RIU100" s="75"/>
      <c r="RIV100" s="75"/>
      <c r="RIW100" s="75"/>
      <c r="RIX100" s="75"/>
      <c r="RIY100" s="75"/>
      <c r="RIZ100" s="75"/>
      <c r="RJA100" s="75"/>
      <c r="RJB100" s="75"/>
      <c r="RJC100" s="75"/>
      <c r="RJD100" s="75"/>
      <c r="RJE100" s="75"/>
      <c r="RJF100" s="75"/>
      <c r="RJG100" s="75"/>
      <c r="RJH100" s="75"/>
      <c r="RJI100" s="75"/>
      <c r="RJJ100" s="75"/>
      <c r="RJK100" s="75"/>
      <c r="RJL100" s="75"/>
      <c r="RJM100" s="75"/>
      <c r="RJN100" s="75"/>
      <c r="RJO100" s="75"/>
      <c r="RJP100" s="75"/>
      <c r="RJQ100" s="75"/>
      <c r="RJR100" s="75"/>
      <c r="RJS100" s="75"/>
      <c r="RJT100" s="75"/>
      <c r="RJU100" s="75"/>
      <c r="RJV100" s="75"/>
      <c r="RJW100" s="75"/>
      <c r="RJX100" s="75"/>
      <c r="RJY100" s="75"/>
      <c r="RJZ100" s="75"/>
      <c r="RKA100" s="75"/>
      <c r="RKB100" s="75"/>
      <c r="RKC100" s="75"/>
      <c r="RKD100" s="75"/>
      <c r="RKE100" s="75"/>
      <c r="RKF100" s="75"/>
      <c r="RKG100" s="75"/>
      <c r="RKH100" s="75"/>
      <c r="RKI100" s="75"/>
      <c r="RKJ100" s="75"/>
      <c r="RKK100" s="75"/>
      <c r="RKL100" s="75"/>
      <c r="RKM100" s="75"/>
      <c r="RKN100" s="75"/>
      <c r="RKO100" s="75"/>
      <c r="RKP100" s="75"/>
      <c r="RKQ100" s="75"/>
      <c r="RKR100" s="75"/>
      <c r="RKS100" s="75"/>
      <c r="RKT100" s="75"/>
      <c r="RKU100" s="75"/>
      <c r="RKV100" s="75"/>
      <c r="RKW100" s="75"/>
      <c r="RKX100" s="75"/>
      <c r="RKY100" s="75"/>
      <c r="RKZ100" s="75"/>
      <c r="RLA100" s="75"/>
      <c r="RLB100" s="75"/>
      <c r="RLC100" s="75"/>
      <c r="RLD100" s="75"/>
      <c r="RLE100" s="75"/>
      <c r="RLF100" s="75"/>
      <c r="RLG100" s="75"/>
      <c r="RLH100" s="75"/>
      <c r="RLI100" s="75"/>
      <c r="RLJ100" s="75"/>
      <c r="RLK100" s="75"/>
      <c r="RLL100" s="75"/>
      <c r="RLM100" s="75"/>
      <c r="RLN100" s="75"/>
      <c r="RLO100" s="75"/>
      <c r="RLP100" s="75"/>
      <c r="RLQ100" s="75"/>
      <c r="RLR100" s="75"/>
      <c r="RLS100" s="75"/>
      <c r="RLT100" s="75"/>
      <c r="RLU100" s="75"/>
      <c r="RLV100" s="75"/>
      <c r="RLW100" s="75"/>
      <c r="RLX100" s="75"/>
      <c r="RLY100" s="75"/>
      <c r="RLZ100" s="75"/>
      <c r="RMA100" s="75"/>
      <c r="RMB100" s="75"/>
      <c r="RMC100" s="75"/>
      <c r="RMD100" s="75"/>
      <c r="RME100" s="75"/>
      <c r="RMF100" s="75"/>
      <c r="RMG100" s="75"/>
      <c r="RMH100" s="75"/>
      <c r="RMI100" s="75"/>
      <c r="RMJ100" s="75"/>
      <c r="RMK100" s="75"/>
      <c r="RML100" s="75"/>
      <c r="RMM100" s="75"/>
      <c r="RMN100" s="75"/>
      <c r="RMO100" s="75"/>
      <c r="RMP100" s="75"/>
      <c r="RMQ100" s="75"/>
      <c r="RMR100" s="75"/>
      <c r="RMS100" s="75"/>
      <c r="RMT100" s="75"/>
      <c r="RMU100" s="75"/>
      <c r="RMV100" s="75"/>
      <c r="RMW100" s="75"/>
      <c r="RMX100" s="75"/>
      <c r="RMY100" s="75"/>
      <c r="RMZ100" s="75"/>
      <c r="RNA100" s="75"/>
      <c r="RNB100" s="75"/>
      <c r="RNC100" s="75"/>
      <c r="RND100" s="75"/>
      <c r="RNE100" s="75"/>
      <c r="RNF100" s="75"/>
      <c r="RNG100" s="75"/>
      <c r="RNH100" s="75"/>
      <c r="RNI100" s="75"/>
      <c r="RNJ100" s="75"/>
      <c r="RNK100" s="75"/>
      <c r="RNL100" s="75"/>
      <c r="RNM100" s="75"/>
      <c r="RNN100" s="75"/>
      <c r="RNO100" s="75"/>
      <c r="RNP100" s="75"/>
      <c r="RNQ100" s="75"/>
      <c r="RNR100" s="75"/>
      <c r="RNS100" s="75"/>
      <c r="RNT100" s="75"/>
      <c r="RNU100" s="75"/>
      <c r="RNV100" s="75"/>
      <c r="RNW100" s="75"/>
      <c r="RNX100" s="75"/>
      <c r="RNY100" s="75"/>
      <c r="RNZ100" s="75"/>
      <c r="ROA100" s="75"/>
      <c r="ROB100" s="75"/>
      <c r="ROC100" s="75"/>
      <c r="ROD100" s="75"/>
      <c r="ROE100" s="75"/>
      <c r="ROF100" s="75"/>
      <c r="ROG100" s="75"/>
      <c r="ROH100" s="75"/>
      <c r="ROI100" s="75"/>
      <c r="ROJ100" s="75"/>
      <c r="ROK100" s="75"/>
      <c r="ROL100" s="75"/>
      <c r="ROM100" s="75"/>
      <c r="RON100" s="75"/>
      <c r="ROO100" s="75"/>
      <c r="ROP100" s="75"/>
      <c r="ROQ100" s="75"/>
      <c r="ROR100" s="75"/>
      <c r="ROS100" s="75"/>
      <c r="ROT100" s="75"/>
      <c r="ROU100" s="75"/>
      <c r="ROV100" s="75"/>
      <c r="ROW100" s="75"/>
      <c r="ROX100" s="75"/>
      <c r="ROY100" s="75"/>
      <c r="ROZ100" s="75"/>
      <c r="RPA100" s="75"/>
      <c r="RPB100" s="75"/>
      <c r="RPC100" s="75"/>
      <c r="RPD100" s="75"/>
      <c r="RPE100" s="75"/>
      <c r="RPF100" s="75"/>
      <c r="RPG100" s="75"/>
      <c r="RPH100" s="75"/>
      <c r="RPI100" s="75"/>
      <c r="RPJ100" s="75"/>
      <c r="RPK100" s="75"/>
      <c r="RPL100" s="75"/>
      <c r="RPM100" s="75"/>
      <c r="RPN100" s="75"/>
      <c r="RPO100" s="75"/>
      <c r="RPP100" s="75"/>
      <c r="RPQ100" s="75"/>
      <c r="RPR100" s="75"/>
      <c r="RPS100" s="75"/>
      <c r="RPT100" s="75"/>
      <c r="RPU100" s="75"/>
      <c r="RPV100" s="75"/>
      <c r="RPW100" s="75"/>
      <c r="RPX100" s="75"/>
      <c r="RPY100" s="75"/>
      <c r="RPZ100" s="75"/>
      <c r="RQA100" s="75"/>
      <c r="RQB100" s="75"/>
      <c r="RQC100" s="75"/>
      <c r="RQD100" s="75"/>
      <c r="RQE100" s="75"/>
      <c r="RQF100" s="75"/>
      <c r="RQG100" s="75"/>
      <c r="RQH100" s="75"/>
      <c r="RQI100" s="75"/>
      <c r="RQJ100" s="75"/>
      <c r="RQK100" s="75"/>
      <c r="RQL100" s="75"/>
      <c r="RQM100" s="75"/>
      <c r="RQN100" s="75"/>
      <c r="RQO100" s="75"/>
      <c r="RQP100" s="75"/>
      <c r="RQQ100" s="75"/>
      <c r="RQR100" s="75"/>
      <c r="RQS100" s="75"/>
      <c r="RQT100" s="75"/>
      <c r="RQU100" s="75"/>
      <c r="RQV100" s="75"/>
      <c r="RQW100" s="75"/>
      <c r="RQX100" s="75"/>
      <c r="RQY100" s="75"/>
      <c r="RQZ100" s="75"/>
      <c r="RRA100" s="75"/>
      <c r="RRB100" s="75"/>
      <c r="RRC100" s="75"/>
      <c r="RRD100" s="75"/>
      <c r="RRE100" s="75"/>
      <c r="RRF100" s="75"/>
      <c r="RRG100" s="75"/>
      <c r="RRH100" s="75"/>
      <c r="RRI100" s="75"/>
      <c r="RRJ100" s="75"/>
      <c r="RRK100" s="75"/>
      <c r="RRL100" s="75"/>
      <c r="RRM100" s="75"/>
      <c r="RRN100" s="75"/>
      <c r="RRO100" s="75"/>
      <c r="RRP100" s="75"/>
      <c r="RRQ100" s="75"/>
      <c r="RRR100" s="75"/>
      <c r="RRS100" s="75"/>
      <c r="RRT100" s="75"/>
      <c r="RRU100" s="75"/>
      <c r="RRV100" s="75"/>
      <c r="RRW100" s="75"/>
      <c r="RRX100" s="75"/>
      <c r="RRY100" s="75"/>
      <c r="RRZ100" s="75"/>
      <c r="RSA100" s="75"/>
      <c r="RSB100" s="75"/>
      <c r="RSC100" s="75"/>
      <c r="RSD100" s="75"/>
      <c r="RSE100" s="75"/>
      <c r="RSF100" s="75"/>
      <c r="RSG100" s="75"/>
      <c r="RSH100" s="75"/>
      <c r="RSI100" s="75"/>
      <c r="RSJ100" s="75"/>
      <c r="RSK100" s="75"/>
      <c r="RSL100" s="75"/>
      <c r="RSM100" s="75"/>
      <c r="RSN100" s="75"/>
      <c r="RSO100" s="75"/>
      <c r="RSP100" s="75"/>
      <c r="RSQ100" s="75"/>
      <c r="RSR100" s="75"/>
      <c r="RSS100" s="75"/>
      <c r="RST100" s="75"/>
      <c r="RSU100" s="75"/>
      <c r="RSV100" s="75"/>
      <c r="RSW100" s="75"/>
      <c r="RSX100" s="75"/>
      <c r="RSY100" s="75"/>
      <c r="RSZ100" s="75"/>
      <c r="RTA100" s="75"/>
      <c r="RTB100" s="75"/>
      <c r="RTC100" s="75"/>
      <c r="RTD100" s="75"/>
      <c r="RTE100" s="75"/>
      <c r="RTF100" s="75"/>
      <c r="RTG100" s="75"/>
      <c r="RTH100" s="75"/>
      <c r="RTI100" s="75"/>
      <c r="RTJ100" s="75"/>
      <c r="RTK100" s="75"/>
      <c r="RTL100" s="75"/>
      <c r="RTM100" s="75"/>
      <c r="RTN100" s="75"/>
      <c r="RTO100" s="75"/>
      <c r="RTP100" s="75"/>
      <c r="RTQ100" s="75"/>
      <c r="RTR100" s="75"/>
      <c r="RTS100" s="75"/>
      <c r="RTT100" s="75"/>
      <c r="RTU100" s="75"/>
      <c r="RTV100" s="75"/>
      <c r="RTW100" s="75"/>
      <c r="RTX100" s="75"/>
      <c r="RTY100" s="75"/>
      <c r="RTZ100" s="75"/>
      <c r="RUA100" s="75"/>
      <c r="RUB100" s="75"/>
      <c r="RUC100" s="75"/>
      <c r="RUD100" s="75"/>
      <c r="RUE100" s="75"/>
      <c r="RUF100" s="75"/>
      <c r="RUG100" s="75"/>
      <c r="RUH100" s="75"/>
      <c r="RUI100" s="75"/>
      <c r="RUJ100" s="75"/>
      <c r="RUK100" s="75"/>
      <c r="RUL100" s="75"/>
      <c r="RUM100" s="75"/>
      <c r="RUN100" s="75"/>
      <c r="RUO100" s="75"/>
      <c r="RUP100" s="75"/>
      <c r="RUQ100" s="75"/>
      <c r="RUR100" s="75"/>
      <c r="RUS100" s="75"/>
      <c r="RUT100" s="75"/>
      <c r="RUU100" s="75"/>
      <c r="RUV100" s="75"/>
      <c r="RUW100" s="75"/>
      <c r="RUX100" s="75"/>
      <c r="RUY100" s="75"/>
      <c r="RUZ100" s="75"/>
      <c r="RVA100" s="75"/>
      <c r="RVB100" s="75"/>
      <c r="RVC100" s="75"/>
      <c r="RVD100" s="75"/>
      <c r="RVE100" s="75"/>
      <c r="RVF100" s="75"/>
      <c r="RVG100" s="75"/>
      <c r="RVH100" s="75"/>
      <c r="RVI100" s="75"/>
      <c r="RVJ100" s="75"/>
      <c r="RVK100" s="75"/>
      <c r="RVL100" s="75"/>
      <c r="RVM100" s="75"/>
      <c r="RVN100" s="75"/>
      <c r="RVO100" s="75"/>
      <c r="RVP100" s="75"/>
      <c r="RVQ100" s="75"/>
      <c r="RVR100" s="75"/>
      <c r="RVS100" s="75"/>
      <c r="RVT100" s="75"/>
      <c r="RVU100" s="75"/>
      <c r="RVV100" s="75"/>
      <c r="RVW100" s="75"/>
      <c r="RVX100" s="75"/>
      <c r="RVY100" s="75"/>
      <c r="RVZ100" s="75"/>
      <c r="RWA100" s="75"/>
      <c r="RWB100" s="75"/>
      <c r="RWC100" s="75"/>
      <c r="RWD100" s="75"/>
      <c r="RWE100" s="75"/>
      <c r="RWF100" s="75"/>
      <c r="RWG100" s="75"/>
      <c r="RWH100" s="75"/>
      <c r="RWI100" s="75"/>
      <c r="RWJ100" s="75"/>
      <c r="RWK100" s="75"/>
      <c r="RWL100" s="75"/>
      <c r="RWM100" s="75"/>
      <c r="RWN100" s="75"/>
      <c r="RWO100" s="75"/>
      <c r="RWP100" s="75"/>
      <c r="RWQ100" s="75"/>
      <c r="RWR100" s="75"/>
      <c r="RWS100" s="75"/>
      <c r="RWT100" s="75"/>
      <c r="RWU100" s="75"/>
      <c r="RWV100" s="75"/>
      <c r="RWW100" s="75"/>
      <c r="RWX100" s="75"/>
      <c r="RWY100" s="75"/>
      <c r="RWZ100" s="75"/>
      <c r="RXA100" s="75"/>
      <c r="RXB100" s="75"/>
      <c r="RXC100" s="75"/>
      <c r="RXD100" s="75"/>
      <c r="RXE100" s="75"/>
      <c r="RXF100" s="75"/>
      <c r="RXG100" s="75"/>
      <c r="RXH100" s="75"/>
      <c r="RXI100" s="75"/>
      <c r="RXJ100" s="75"/>
      <c r="RXK100" s="75"/>
      <c r="RXL100" s="75"/>
      <c r="RXM100" s="75"/>
      <c r="RXN100" s="75"/>
      <c r="RXO100" s="75"/>
      <c r="RXP100" s="75"/>
      <c r="RXQ100" s="75"/>
      <c r="RXR100" s="75"/>
      <c r="RXS100" s="75"/>
      <c r="RXT100" s="75"/>
      <c r="RXU100" s="75"/>
      <c r="RXV100" s="75"/>
      <c r="RXW100" s="75"/>
      <c r="RXX100" s="75"/>
      <c r="RXY100" s="75"/>
      <c r="RXZ100" s="75"/>
      <c r="RYA100" s="75"/>
      <c r="RYB100" s="75"/>
      <c r="RYC100" s="75"/>
      <c r="RYD100" s="75"/>
      <c r="RYE100" s="75"/>
      <c r="RYF100" s="75"/>
      <c r="RYG100" s="75"/>
      <c r="RYH100" s="75"/>
      <c r="RYI100" s="75"/>
      <c r="RYJ100" s="75"/>
      <c r="RYK100" s="75"/>
      <c r="RYL100" s="75"/>
      <c r="RYM100" s="75"/>
      <c r="RYN100" s="75"/>
      <c r="RYO100" s="75"/>
      <c r="RYP100" s="75"/>
      <c r="RYQ100" s="75"/>
      <c r="RYR100" s="75"/>
      <c r="RYS100" s="75"/>
      <c r="RYT100" s="75"/>
      <c r="RYU100" s="75"/>
      <c r="RYV100" s="75"/>
      <c r="RYW100" s="75"/>
      <c r="RYX100" s="75"/>
      <c r="RYY100" s="75"/>
      <c r="RYZ100" s="75"/>
      <c r="RZA100" s="75"/>
      <c r="RZB100" s="75"/>
      <c r="RZC100" s="75"/>
      <c r="RZD100" s="75"/>
      <c r="RZE100" s="75"/>
      <c r="RZF100" s="75"/>
      <c r="RZG100" s="75"/>
      <c r="RZH100" s="75"/>
      <c r="RZI100" s="75"/>
      <c r="RZJ100" s="75"/>
      <c r="RZK100" s="75"/>
      <c r="RZL100" s="75"/>
      <c r="RZM100" s="75"/>
      <c r="RZN100" s="75"/>
      <c r="RZO100" s="75"/>
      <c r="RZP100" s="75"/>
      <c r="RZQ100" s="75"/>
      <c r="RZR100" s="75"/>
      <c r="RZS100" s="75"/>
      <c r="RZT100" s="75"/>
      <c r="RZU100" s="75"/>
      <c r="RZV100" s="75"/>
      <c r="RZW100" s="75"/>
      <c r="RZX100" s="75"/>
      <c r="RZY100" s="75"/>
      <c r="RZZ100" s="75"/>
      <c r="SAA100" s="75"/>
      <c r="SAB100" s="75"/>
      <c r="SAC100" s="75"/>
      <c r="SAD100" s="75"/>
      <c r="SAE100" s="75"/>
      <c r="SAF100" s="75"/>
      <c r="SAG100" s="75"/>
      <c r="SAH100" s="75"/>
      <c r="SAI100" s="75"/>
      <c r="SAJ100" s="75"/>
      <c r="SAK100" s="75"/>
      <c r="SAL100" s="75"/>
      <c r="SAM100" s="75"/>
      <c r="SAN100" s="75"/>
      <c r="SAO100" s="75"/>
      <c r="SAP100" s="75"/>
      <c r="SAQ100" s="75"/>
      <c r="SAR100" s="75"/>
      <c r="SAS100" s="75"/>
      <c r="SAT100" s="75"/>
      <c r="SAU100" s="75"/>
      <c r="SAV100" s="75"/>
      <c r="SAW100" s="75"/>
      <c r="SAX100" s="75"/>
      <c r="SAY100" s="75"/>
      <c r="SAZ100" s="75"/>
      <c r="SBA100" s="75"/>
      <c r="SBB100" s="75"/>
      <c r="SBC100" s="75"/>
      <c r="SBD100" s="75"/>
      <c r="SBE100" s="75"/>
      <c r="SBF100" s="75"/>
      <c r="SBG100" s="75"/>
      <c r="SBH100" s="75"/>
      <c r="SBI100" s="75"/>
      <c r="SBJ100" s="75"/>
      <c r="SBK100" s="75"/>
      <c r="SBL100" s="75"/>
      <c r="SBM100" s="75"/>
      <c r="SBN100" s="75"/>
      <c r="SBO100" s="75"/>
      <c r="SBP100" s="75"/>
      <c r="SBQ100" s="75"/>
      <c r="SBR100" s="75"/>
      <c r="SBS100" s="75"/>
      <c r="SBT100" s="75"/>
      <c r="SBU100" s="75"/>
      <c r="SBV100" s="75"/>
      <c r="SBW100" s="75"/>
      <c r="SBX100" s="75"/>
      <c r="SBY100" s="75"/>
      <c r="SBZ100" s="75"/>
      <c r="SCA100" s="75"/>
      <c r="SCB100" s="75"/>
      <c r="SCC100" s="75"/>
      <c r="SCD100" s="75"/>
      <c r="SCE100" s="75"/>
      <c r="SCF100" s="75"/>
      <c r="SCG100" s="75"/>
      <c r="SCH100" s="75"/>
      <c r="SCI100" s="75"/>
      <c r="SCJ100" s="75"/>
      <c r="SCK100" s="75"/>
      <c r="SCL100" s="75"/>
      <c r="SCM100" s="75"/>
      <c r="SCN100" s="75"/>
      <c r="SCO100" s="75"/>
      <c r="SCP100" s="75"/>
      <c r="SCQ100" s="75"/>
      <c r="SCR100" s="75"/>
      <c r="SCS100" s="75"/>
      <c r="SCT100" s="75"/>
      <c r="SCU100" s="75"/>
      <c r="SCV100" s="75"/>
      <c r="SCW100" s="75"/>
      <c r="SCX100" s="75"/>
      <c r="SCY100" s="75"/>
      <c r="SCZ100" s="75"/>
      <c r="SDA100" s="75"/>
      <c r="SDB100" s="75"/>
      <c r="SDC100" s="75"/>
      <c r="SDD100" s="75"/>
      <c r="SDE100" s="75"/>
      <c r="SDF100" s="75"/>
      <c r="SDG100" s="75"/>
      <c r="SDH100" s="75"/>
      <c r="SDI100" s="75"/>
      <c r="SDJ100" s="75"/>
      <c r="SDK100" s="75"/>
      <c r="SDL100" s="75"/>
      <c r="SDM100" s="75"/>
      <c r="SDN100" s="75"/>
      <c r="SDO100" s="75"/>
      <c r="SDP100" s="75"/>
      <c r="SDQ100" s="75"/>
      <c r="SDR100" s="75"/>
      <c r="SDS100" s="75"/>
      <c r="SDT100" s="75"/>
      <c r="SDU100" s="75"/>
      <c r="SDV100" s="75"/>
      <c r="SDW100" s="75"/>
      <c r="SDX100" s="75"/>
      <c r="SDY100" s="75"/>
      <c r="SDZ100" s="75"/>
      <c r="SEA100" s="75"/>
      <c r="SEB100" s="75"/>
      <c r="SEC100" s="75"/>
      <c r="SED100" s="75"/>
      <c r="SEE100" s="75"/>
      <c r="SEF100" s="75"/>
      <c r="SEG100" s="75"/>
      <c r="SEH100" s="75"/>
      <c r="SEI100" s="75"/>
      <c r="SEJ100" s="75"/>
      <c r="SEK100" s="75"/>
      <c r="SEL100" s="75"/>
      <c r="SEM100" s="75"/>
      <c r="SEN100" s="75"/>
      <c r="SEO100" s="75"/>
      <c r="SEP100" s="75"/>
      <c r="SEQ100" s="75"/>
      <c r="SER100" s="75"/>
      <c r="SES100" s="75"/>
      <c r="SET100" s="75"/>
      <c r="SEU100" s="75"/>
      <c r="SEV100" s="75"/>
      <c r="SEW100" s="75"/>
      <c r="SEX100" s="75"/>
      <c r="SEY100" s="75"/>
      <c r="SEZ100" s="75"/>
      <c r="SFA100" s="75"/>
      <c r="SFB100" s="75"/>
      <c r="SFC100" s="75"/>
      <c r="SFD100" s="75"/>
      <c r="SFE100" s="75"/>
      <c r="SFF100" s="75"/>
      <c r="SFG100" s="75"/>
      <c r="SFH100" s="75"/>
      <c r="SFI100" s="75"/>
      <c r="SFJ100" s="75"/>
      <c r="SFK100" s="75"/>
      <c r="SFL100" s="75"/>
      <c r="SFM100" s="75"/>
      <c r="SFN100" s="75"/>
      <c r="SFO100" s="75"/>
      <c r="SFP100" s="75"/>
      <c r="SFQ100" s="75"/>
      <c r="SFR100" s="75"/>
      <c r="SFS100" s="75"/>
      <c r="SFT100" s="75"/>
      <c r="SFU100" s="75"/>
      <c r="SFV100" s="75"/>
      <c r="SFW100" s="75"/>
      <c r="SFX100" s="75"/>
      <c r="SFY100" s="75"/>
      <c r="SFZ100" s="75"/>
      <c r="SGA100" s="75"/>
      <c r="SGB100" s="75"/>
      <c r="SGC100" s="75"/>
      <c r="SGD100" s="75"/>
      <c r="SGE100" s="75"/>
      <c r="SGF100" s="75"/>
      <c r="SGG100" s="75"/>
      <c r="SGH100" s="75"/>
      <c r="SGI100" s="75"/>
      <c r="SGJ100" s="75"/>
      <c r="SGK100" s="75"/>
      <c r="SGL100" s="75"/>
      <c r="SGM100" s="75"/>
      <c r="SGN100" s="75"/>
      <c r="SGO100" s="75"/>
      <c r="SGP100" s="75"/>
      <c r="SGQ100" s="75"/>
      <c r="SGR100" s="75"/>
      <c r="SGS100" s="75"/>
      <c r="SGT100" s="75"/>
      <c r="SGU100" s="75"/>
      <c r="SGV100" s="75"/>
      <c r="SGW100" s="75"/>
      <c r="SGX100" s="75"/>
      <c r="SGY100" s="75"/>
      <c r="SGZ100" s="75"/>
      <c r="SHA100" s="75"/>
      <c r="SHB100" s="75"/>
      <c r="SHC100" s="75"/>
      <c r="SHD100" s="75"/>
      <c r="SHE100" s="75"/>
      <c r="SHF100" s="75"/>
      <c r="SHG100" s="75"/>
      <c r="SHH100" s="75"/>
      <c r="SHI100" s="75"/>
      <c r="SHJ100" s="75"/>
      <c r="SHK100" s="75"/>
      <c r="SHL100" s="75"/>
      <c r="SHM100" s="75"/>
      <c r="SHN100" s="75"/>
      <c r="SHO100" s="75"/>
      <c r="SHP100" s="75"/>
      <c r="SHQ100" s="75"/>
      <c r="SHR100" s="75"/>
      <c r="SHS100" s="75"/>
      <c r="SHT100" s="75"/>
      <c r="SHU100" s="75"/>
      <c r="SHV100" s="75"/>
      <c r="SHW100" s="75"/>
      <c r="SHX100" s="75"/>
      <c r="SHY100" s="75"/>
      <c r="SHZ100" s="75"/>
      <c r="SIA100" s="75"/>
      <c r="SIB100" s="75"/>
      <c r="SIC100" s="75"/>
      <c r="SID100" s="75"/>
      <c r="SIE100" s="75"/>
      <c r="SIF100" s="75"/>
      <c r="SIG100" s="75"/>
      <c r="SIH100" s="75"/>
      <c r="SII100" s="75"/>
      <c r="SIJ100" s="75"/>
      <c r="SIK100" s="75"/>
      <c r="SIL100" s="75"/>
      <c r="SIM100" s="75"/>
      <c r="SIN100" s="75"/>
      <c r="SIO100" s="75"/>
      <c r="SIP100" s="75"/>
      <c r="SIQ100" s="75"/>
      <c r="SIR100" s="75"/>
      <c r="SIS100" s="75"/>
      <c r="SIT100" s="75"/>
      <c r="SIU100" s="75"/>
      <c r="SIV100" s="75"/>
      <c r="SIW100" s="75"/>
      <c r="SIX100" s="75"/>
      <c r="SIY100" s="75"/>
      <c r="SIZ100" s="75"/>
      <c r="SJA100" s="75"/>
      <c r="SJB100" s="75"/>
      <c r="SJC100" s="75"/>
      <c r="SJD100" s="75"/>
      <c r="SJE100" s="75"/>
      <c r="SJF100" s="75"/>
      <c r="SJG100" s="75"/>
      <c r="SJH100" s="75"/>
      <c r="SJI100" s="75"/>
      <c r="SJJ100" s="75"/>
      <c r="SJK100" s="75"/>
      <c r="SJL100" s="75"/>
      <c r="SJM100" s="75"/>
      <c r="SJN100" s="75"/>
      <c r="SJO100" s="75"/>
      <c r="SJP100" s="75"/>
      <c r="SJQ100" s="75"/>
      <c r="SJR100" s="75"/>
      <c r="SJS100" s="75"/>
      <c r="SJT100" s="75"/>
      <c r="SJU100" s="75"/>
      <c r="SJV100" s="75"/>
      <c r="SJW100" s="75"/>
      <c r="SJX100" s="75"/>
      <c r="SJY100" s="75"/>
      <c r="SJZ100" s="75"/>
      <c r="SKA100" s="75"/>
      <c r="SKB100" s="75"/>
      <c r="SKC100" s="75"/>
      <c r="SKD100" s="75"/>
      <c r="SKE100" s="75"/>
      <c r="SKF100" s="75"/>
      <c r="SKG100" s="75"/>
      <c r="SKH100" s="75"/>
      <c r="SKI100" s="75"/>
      <c r="SKJ100" s="75"/>
      <c r="SKK100" s="75"/>
      <c r="SKL100" s="75"/>
      <c r="SKM100" s="75"/>
      <c r="SKN100" s="75"/>
      <c r="SKO100" s="75"/>
      <c r="SKP100" s="75"/>
      <c r="SKQ100" s="75"/>
      <c r="SKR100" s="75"/>
      <c r="SKS100" s="75"/>
      <c r="SKT100" s="75"/>
      <c r="SKU100" s="75"/>
      <c r="SKV100" s="75"/>
      <c r="SKW100" s="75"/>
      <c r="SKX100" s="75"/>
      <c r="SKY100" s="75"/>
      <c r="SKZ100" s="75"/>
      <c r="SLA100" s="75"/>
      <c r="SLB100" s="75"/>
      <c r="SLC100" s="75"/>
      <c r="SLD100" s="75"/>
      <c r="SLE100" s="75"/>
      <c r="SLF100" s="75"/>
      <c r="SLG100" s="75"/>
      <c r="SLH100" s="75"/>
      <c r="SLI100" s="75"/>
      <c r="SLJ100" s="75"/>
      <c r="SLK100" s="75"/>
      <c r="SLL100" s="75"/>
      <c r="SLM100" s="75"/>
      <c r="SLN100" s="75"/>
      <c r="SLO100" s="75"/>
      <c r="SLP100" s="75"/>
      <c r="SLQ100" s="75"/>
      <c r="SLR100" s="75"/>
      <c r="SLS100" s="75"/>
      <c r="SLT100" s="75"/>
      <c r="SLU100" s="75"/>
      <c r="SLV100" s="75"/>
      <c r="SLW100" s="75"/>
      <c r="SLX100" s="75"/>
      <c r="SLY100" s="75"/>
      <c r="SLZ100" s="75"/>
      <c r="SMA100" s="75"/>
      <c r="SMB100" s="75"/>
      <c r="SMC100" s="75"/>
      <c r="SMD100" s="75"/>
      <c r="SME100" s="75"/>
      <c r="SMF100" s="75"/>
      <c r="SMG100" s="75"/>
      <c r="SMH100" s="75"/>
      <c r="SMI100" s="75"/>
      <c r="SMJ100" s="75"/>
      <c r="SMK100" s="75"/>
      <c r="SML100" s="75"/>
      <c r="SMM100" s="75"/>
      <c r="SMN100" s="75"/>
      <c r="SMO100" s="75"/>
      <c r="SMP100" s="75"/>
      <c r="SMQ100" s="75"/>
      <c r="SMR100" s="75"/>
      <c r="SMS100" s="75"/>
      <c r="SMT100" s="75"/>
      <c r="SMU100" s="75"/>
      <c r="SMV100" s="75"/>
      <c r="SMW100" s="75"/>
      <c r="SMX100" s="75"/>
      <c r="SMY100" s="75"/>
      <c r="SMZ100" s="75"/>
      <c r="SNA100" s="75"/>
      <c r="SNB100" s="75"/>
      <c r="SNC100" s="75"/>
      <c r="SND100" s="75"/>
      <c r="SNE100" s="75"/>
      <c r="SNF100" s="75"/>
      <c r="SNG100" s="75"/>
      <c r="SNH100" s="75"/>
      <c r="SNI100" s="75"/>
      <c r="SNJ100" s="75"/>
      <c r="SNK100" s="75"/>
      <c r="SNL100" s="75"/>
      <c r="SNM100" s="75"/>
      <c r="SNN100" s="75"/>
      <c r="SNO100" s="75"/>
      <c r="SNP100" s="75"/>
      <c r="SNQ100" s="75"/>
      <c r="SNR100" s="75"/>
      <c r="SNS100" s="75"/>
      <c r="SNT100" s="75"/>
      <c r="SNU100" s="75"/>
      <c r="SNV100" s="75"/>
      <c r="SNW100" s="75"/>
      <c r="SNX100" s="75"/>
      <c r="SNY100" s="75"/>
      <c r="SNZ100" s="75"/>
      <c r="SOA100" s="75"/>
      <c r="SOB100" s="75"/>
      <c r="SOC100" s="75"/>
      <c r="SOD100" s="75"/>
      <c r="SOE100" s="75"/>
      <c r="SOF100" s="75"/>
      <c r="SOG100" s="75"/>
      <c r="SOH100" s="75"/>
      <c r="SOI100" s="75"/>
      <c r="SOJ100" s="75"/>
      <c r="SOK100" s="75"/>
      <c r="SOL100" s="75"/>
      <c r="SOM100" s="75"/>
      <c r="SON100" s="75"/>
      <c r="SOO100" s="75"/>
      <c r="SOP100" s="75"/>
      <c r="SOQ100" s="75"/>
      <c r="SOR100" s="75"/>
      <c r="SOS100" s="75"/>
      <c r="SOT100" s="75"/>
      <c r="SOU100" s="75"/>
      <c r="SOV100" s="75"/>
      <c r="SOW100" s="75"/>
      <c r="SOX100" s="75"/>
      <c r="SOY100" s="75"/>
      <c r="SOZ100" s="75"/>
      <c r="SPA100" s="75"/>
      <c r="SPB100" s="75"/>
      <c r="SPC100" s="75"/>
      <c r="SPD100" s="75"/>
      <c r="SPE100" s="75"/>
      <c r="SPF100" s="75"/>
      <c r="SPG100" s="75"/>
      <c r="SPH100" s="75"/>
      <c r="SPI100" s="75"/>
      <c r="SPJ100" s="75"/>
      <c r="SPK100" s="75"/>
      <c r="SPL100" s="75"/>
      <c r="SPM100" s="75"/>
      <c r="SPN100" s="75"/>
      <c r="SPO100" s="75"/>
      <c r="SPP100" s="75"/>
      <c r="SPQ100" s="75"/>
      <c r="SPR100" s="75"/>
      <c r="SPS100" s="75"/>
      <c r="SPT100" s="75"/>
      <c r="SPU100" s="75"/>
      <c r="SPV100" s="75"/>
      <c r="SPW100" s="75"/>
      <c r="SPX100" s="75"/>
      <c r="SPY100" s="75"/>
      <c r="SPZ100" s="75"/>
      <c r="SQA100" s="75"/>
      <c r="SQB100" s="75"/>
      <c r="SQC100" s="75"/>
      <c r="SQD100" s="75"/>
      <c r="SQE100" s="75"/>
      <c r="SQF100" s="75"/>
      <c r="SQG100" s="75"/>
      <c r="SQH100" s="75"/>
      <c r="SQI100" s="75"/>
      <c r="SQJ100" s="75"/>
      <c r="SQK100" s="75"/>
      <c r="SQL100" s="75"/>
      <c r="SQM100" s="75"/>
      <c r="SQN100" s="75"/>
      <c r="SQO100" s="75"/>
      <c r="SQP100" s="75"/>
      <c r="SQQ100" s="75"/>
      <c r="SQR100" s="75"/>
      <c r="SQS100" s="75"/>
      <c r="SQT100" s="75"/>
      <c r="SQU100" s="75"/>
      <c r="SQV100" s="75"/>
      <c r="SQW100" s="75"/>
      <c r="SQX100" s="75"/>
      <c r="SQY100" s="75"/>
      <c r="SQZ100" s="75"/>
      <c r="SRA100" s="75"/>
      <c r="SRB100" s="75"/>
      <c r="SRC100" s="75"/>
      <c r="SRD100" s="75"/>
      <c r="SRE100" s="75"/>
      <c r="SRF100" s="75"/>
      <c r="SRG100" s="75"/>
      <c r="SRH100" s="75"/>
      <c r="SRI100" s="75"/>
      <c r="SRJ100" s="75"/>
      <c r="SRK100" s="75"/>
      <c r="SRL100" s="75"/>
      <c r="SRM100" s="75"/>
      <c r="SRN100" s="75"/>
      <c r="SRO100" s="75"/>
      <c r="SRP100" s="75"/>
      <c r="SRQ100" s="75"/>
      <c r="SRR100" s="75"/>
      <c r="SRS100" s="75"/>
      <c r="SRT100" s="75"/>
      <c r="SRU100" s="75"/>
      <c r="SRV100" s="75"/>
      <c r="SRW100" s="75"/>
      <c r="SRX100" s="75"/>
      <c r="SRY100" s="75"/>
      <c r="SRZ100" s="75"/>
      <c r="SSA100" s="75"/>
      <c r="SSB100" s="75"/>
      <c r="SSC100" s="75"/>
      <c r="SSD100" s="75"/>
      <c r="SSE100" s="75"/>
      <c r="SSF100" s="75"/>
      <c r="SSG100" s="75"/>
      <c r="SSH100" s="75"/>
      <c r="SSI100" s="75"/>
      <c r="SSJ100" s="75"/>
      <c r="SSK100" s="75"/>
      <c r="SSL100" s="75"/>
      <c r="SSM100" s="75"/>
      <c r="SSN100" s="75"/>
      <c r="SSO100" s="75"/>
      <c r="SSP100" s="75"/>
      <c r="SSQ100" s="75"/>
      <c r="SSR100" s="75"/>
      <c r="SSS100" s="75"/>
      <c r="SST100" s="75"/>
      <c r="SSU100" s="75"/>
      <c r="SSV100" s="75"/>
      <c r="SSW100" s="75"/>
      <c r="SSX100" s="75"/>
      <c r="SSY100" s="75"/>
      <c r="SSZ100" s="75"/>
      <c r="STA100" s="75"/>
      <c r="STB100" s="75"/>
      <c r="STC100" s="75"/>
      <c r="STD100" s="75"/>
      <c r="STE100" s="75"/>
      <c r="STF100" s="75"/>
      <c r="STG100" s="75"/>
      <c r="STH100" s="75"/>
      <c r="STI100" s="75"/>
      <c r="STJ100" s="75"/>
      <c r="STK100" s="75"/>
      <c r="STL100" s="75"/>
      <c r="STM100" s="75"/>
      <c r="STN100" s="75"/>
      <c r="STO100" s="75"/>
      <c r="STP100" s="75"/>
      <c r="STQ100" s="75"/>
      <c r="STR100" s="75"/>
      <c r="STS100" s="75"/>
      <c r="STT100" s="75"/>
      <c r="STU100" s="75"/>
      <c r="STV100" s="75"/>
      <c r="STW100" s="75"/>
      <c r="STX100" s="75"/>
      <c r="STY100" s="75"/>
      <c r="STZ100" s="75"/>
      <c r="SUA100" s="75"/>
      <c r="SUB100" s="75"/>
      <c r="SUC100" s="75"/>
      <c r="SUD100" s="75"/>
      <c r="SUE100" s="75"/>
      <c r="SUF100" s="75"/>
      <c r="SUG100" s="75"/>
      <c r="SUH100" s="75"/>
      <c r="SUI100" s="75"/>
      <c r="SUJ100" s="75"/>
      <c r="SUK100" s="75"/>
      <c r="SUL100" s="75"/>
      <c r="SUM100" s="75"/>
      <c r="SUN100" s="75"/>
      <c r="SUO100" s="75"/>
      <c r="SUP100" s="75"/>
      <c r="SUQ100" s="75"/>
      <c r="SUR100" s="75"/>
      <c r="SUS100" s="75"/>
      <c r="SUT100" s="75"/>
      <c r="SUU100" s="75"/>
      <c r="SUV100" s="75"/>
      <c r="SUW100" s="75"/>
      <c r="SUX100" s="75"/>
      <c r="SUY100" s="75"/>
      <c r="SUZ100" s="75"/>
      <c r="SVA100" s="75"/>
      <c r="SVB100" s="75"/>
      <c r="SVC100" s="75"/>
      <c r="SVD100" s="75"/>
      <c r="SVE100" s="75"/>
      <c r="SVF100" s="75"/>
      <c r="SVG100" s="75"/>
      <c r="SVH100" s="75"/>
      <c r="SVI100" s="75"/>
      <c r="SVJ100" s="75"/>
      <c r="SVK100" s="75"/>
      <c r="SVL100" s="75"/>
      <c r="SVM100" s="75"/>
      <c r="SVN100" s="75"/>
      <c r="SVO100" s="75"/>
      <c r="SVP100" s="75"/>
      <c r="SVQ100" s="75"/>
      <c r="SVR100" s="75"/>
      <c r="SVS100" s="75"/>
      <c r="SVT100" s="75"/>
      <c r="SVU100" s="75"/>
      <c r="SVV100" s="75"/>
      <c r="SVW100" s="75"/>
      <c r="SVX100" s="75"/>
      <c r="SVY100" s="75"/>
      <c r="SVZ100" s="75"/>
      <c r="SWA100" s="75"/>
      <c r="SWB100" s="75"/>
      <c r="SWC100" s="75"/>
      <c r="SWD100" s="75"/>
      <c r="SWE100" s="75"/>
      <c r="SWF100" s="75"/>
      <c r="SWG100" s="75"/>
      <c r="SWH100" s="75"/>
      <c r="SWI100" s="75"/>
      <c r="SWJ100" s="75"/>
      <c r="SWK100" s="75"/>
      <c r="SWL100" s="75"/>
      <c r="SWM100" s="75"/>
      <c r="SWN100" s="75"/>
      <c r="SWO100" s="75"/>
      <c r="SWP100" s="75"/>
      <c r="SWQ100" s="75"/>
      <c r="SWR100" s="75"/>
      <c r="SWS100" s="75"/>
      <c r="SWT100" s="75"/>
      <c r="SWU100" s="75"/>
      <c r="SWV100" s="75"/>
      <c r="SWW100" s="75"/>
      <c r="SWX100" s="75"/>
      <c r="SWY100" s="75"/>
      <c r="SWZ100" s="75"/>
      <c r="SXA100" s="75"/>
      <c r="SXB100" s="75"/>
      <c r="SXC100" s="75"/>
      <c r="SXD100" s="75"/>
      <c r="SXE100" s="75"/>
      <c r="SXF100" s="75"/>
      <c r="SXG100" s="75"/>
      <c r="SXH100" s="75"/>
      <c r="SXI100" s="75"/>
      <c r="SXJ100" s="75"/>
      <c r="SXK100" s="75"/>
      <c r="SXL100" s="75"/>
      <c r="SXM100" s="75"/>
      <c r="SXN100" s="75"/>
      <c r="SXO100" s="75"/>
      <c r="SXP100" s="75"/>
      <c r="SXQ100" s="75"/>
      <c r="SXR100" s="75"/>
      <c r="SXS100" s="75"/>
      <c r="SXT100" s="75"/>
      <c r="SXU100" s="75"/>
      <c r="SXV100" s="75"/>
      <c r="SXW100" s="75"/>
      <c r="SXX100" s="75"/>
      <c r="SXY100" s="75"/>
      <c r="SXZ100" s="75"/>
      <c r="SYA100" s="75"/>
      <c r="SYB100" s="75"/>
      <c r="SYC100" s="75"/>
      <c r="SYD100" s="75"/>
      <c r="SYE100" s="75"/>
      <c r="SYF100" s="75"/>
      <c r="SYG100" s="75"/>
      <c r="SYH100" s="75"/>
      <c r="SYI100" s="75"/>
      <c r="SYJ100" s="75"/>
      <c r="SYK100" s="75"/>
      <c r="SYL100" s="75"/>
      <c r="SYM100" s="75"/>
      <c r="SYN100" s="75"/>
      <c r="SYO100" s="75"/>
      <c r="SYP100" s="75"/>
      <c r="SYQ100" s="75"/>
      <c r="SYR100" s="75"/>
      <c r="SYS100" s="75"/>
      <c r="SYT100" s="75"/>
      <c r="SYU100" s="75"/>
      <c r="SYV100" s="75"/>
      <c r="SYW100" s="75"/>
      <c r="SYX100" s="75"/>
      <c r="SYY100" s="75"/>
      <c r="SYZ100" s="75"/>
      <c r="SZA100" s="75"/>
      <c r="SZB100" s="75"/>
      <c r="SZC100" s="75"/>
      <c r="SZD100" s="75"/>
      <c r="SZE100" s="75"/>
      <c r="SZF100" s="75"/>
      <c r="SZG100" s="75"/>
      <c r="SZH100" s="75"/>
      <c r="SZI100" s="75"/>
      <c r="SZJ100" s="75"/>
      <c r="SZK100" s="75"/>
      <c r="SZL100" s="75"/>
      <c r="SZM100" s="75"/>
      <c r="SZN100" s="75"/>
      <c r="SZO100" s="75"/>
      <c r="SZP100" s="75"/>
      <c r="SZQ100" s="75"/>
      <c r="SZR100" s="75"/>
      <c r="SZS100" s="75"/>
      <c r="SZT100" s="75"/>
      <c r="SZU100" s="75"/>
      <c r="SZV100" s="75"/>
      <c r="SZW100" s="75"/>
      <c r="SZX100" s="75"/>
      <c r="SZY100" s="75"/>
      <c r="SZZ100" s="75"/>
      <c r="TAA100" s="75"/>
      <c r="TAB100" s="75"/>
      <c r="TAC100" s="75"/>
      <c r="TAD100" s="75"/>
      <c r="TAE100" s="75"/>
      <c r="TAF100" s="75"/>
      <c r="TAG100" s="75"/>
      <c r="TAH100" s="75"/>
      <c r="TAI100" s="75"/>
      <c r="TAJ100" s="75"/>
      <c r="TAK100" s="75"/>
      <c r="TAL100" s="75"/>
      <c r="TAM100" s="75"/>
      <c r="TAN100" s="75"/>
      <c r="TAO100" s="75"/>
      <c r="TAP100" s="75"/>
      <c r="TAQ100" s="75"/>
      <c r="TAR100" s="75"/>
      <c r="TAS100" s="75"/>
      <c r="TAT100" s="75"/>
      <c r="TAU100" s="75"/>
      <c r="TAV100" s="75"/>
      <c r="TAW100" s="75"/>
      <c r="TAX100" s="75"/>
      <c r="TAY100" s="75"/>
      <c r="TAZ100" s="75"/>
      <c r="TBA100" s="75"/>
      <c r="TBB100" s="75"/>
      <c r="TBC100" s="75"/>
      <c r="TBD100" s="75"/>
      <c r="TBE100" s="75"/>
      <c r="TBF100" s="75"/>
      <c r="TBG100" s="75"/>
      <c r="TBH100" s="75"/>
      <c r="TBI100" s="75"/>
      <c r="TBJ100" s="75"/>
      <c r="TBK100" s="75"/>
      <c r="TBL100" s="75"/>
      <c r="TBM100" s="75"/>
      <c r="TBN100" s="75"/>
      <c r="TBO100" s="75"/>
      <c r="TBP100" s="75"/>
      <c r="TBQ100" s="75"/>
      <c r="TBR100" s="75"/>
      <c r="TBS100" s="75"/>
      <c r="TBT100" s="75"/>
      <c r="TBU100" s="75"/>
      <c r="TBV100" s="75"/>
      <c r="TBW100" s="75"/>
      <c r="TBX100" s="75"/>
      <c r="TBY100" s="75"/>
      <c r="TBZ100" s="75"/>
      <c r="TCA100" s="75"/>
      <c r="TCB100" s="75"/>
      <c r="TCC100" s="75"/>
      <c r="TCD100" s="75"/>
      <c r="TCE100" s="75"/>
      <c r="TCF100" s="75"/>
      <c r="TCG100" s="75"/>
      <c r="TCH100" s="75"/>
      <c r="TCI100" s="75"/>
      <c r="TCJ100" s="75"/>
      <c r="TCK100" s="75"/>
      <c r="TCL100" s="75"/>
      <c r="TCM100" s="75"/>
      <c r="TCN100" s="75"/>
      <c r="TCO100" s="75"/>
      <c r="TCP100" s="75"/>
      <c r="TCQ100" s="75"/>
      <c r="TCR100" s="75"/>
      <c r="TCS100" s="75"/>
      <c r="TCT100" s="75"/>
      <c r="TCU100" s="75"/>
      <c r="TCV100" s="75"/>
      <c r="TCW100" s="75"/>
      <c r="TCX100" s="75"/>
      <c r="TCY100" s="75"/>
      <c r="TCZ100" s="75"/>
      <c r="TDA100" s="75"/>
      <c r="TDB100" s="75"/>
      <c r="TDC100" s="75"/>
      <c r="TDD100" s="75"/>
      <c r="TDE100" s="75"/>
      <c r="TDF100" s="75"/>
      <c r="TDG100" s="75"/>
      <c r="TDH100" s="75"/>
      <c r="TDI100" s="75"/>
      <c r="TDJ100" s="75"/>
      <c r="TDK100" s="75"/>
      <c r="TDL100" s="75"/>
      <c r="TDM100" s="75"/>
      <c r="TDN100" s="75"/>
      <c r="TDO100" s="75"/>
      <c r="TDP100" s="75"/>
      <c r="TDQ100" s="75"/>
      <c r="TDR100" s="75"/>
      <c r="TDS100" s="75"/>
      <c r="TDT100" s="75"/>
      <c r="TDU100" s="75"/>
      <c r="TDV100" s="75"/>
      <c r="TDW100" s="75"/>
      <c r="TDX100" s="75"/>
      <c r="TDY100" s="75"/>
      <c r="TDZ100" s="75"/>
      <c r="TEA100" s="75"/>
      <c r="TEB100" s="75"/>
      <c r="TEC100" s="75"/>
      <c r="TED100" s="75"/>
      <c r="TEE100" s="75"/>
      <c r="TEF100" s="75"/>
      <c r="TEG100" s="75"/>
      <c r="TEH100" s="75"/>
      <c r="TEI100" s="75"/>
      <c r="TEJ100" s="75"/>
      <c r="TEK100" s="75"/>
      <c r="TEL100" s="75"/>
      <c r="TEM100" s="75"/>
      <c r="TEN100" s="75"/>
      <c r="TEO100" s="75"/>
      <c r="TEP100" s="75"/>
      <c r="TEQ100" s="75"/>
      <c r="TER100" s="75"/>
      <c r="TES100" s="75"/>
      <c r="TET100" s="75"/>
      <c r="TEU100" s="75"/>
      <c r="TEV100" s="75"/>
      <c r="TEW100" s="75"/>
      <c r="TEX100" s="75"/>
      <c r="TEY100" s="75"/>
      <c r="TEZ100" s="75"/>
      <c r="TFA100" s="75"/>
      <c r="TFB100" s="75"/>
      <c r="TFC100" s="75"/>
      <c r="TFD100" s="75"/>
      <c r="TFE100" s="75"/>
      <c r="TFF100" s="75"/>
      <c r="TFG100" s="75"/>
      <c r="TFH100" s="75"/>
      <c r="TFI100" s="75"/>
      <c r="TFJ100" s="75"/>
      <c r="TFK100" s="75"/>
      <c r="TFL100" s="75"/>
      <c r="TFM100" s="75"/>
      <c r="TFN100" s="75"/>
      <c r="TFO100" s="75"/>
      <c r="TFP100" s="75"/>
      <c r="TFQ100" s="75"/>
      <c r="TFR100" s="75"/>
      <c r="TFS100" s="75"/>
      <c r="TFT100" s="75"/>
      <c r="TFU100" s="75"/>
      <c r="TFV100" s="75"/>
      <c r="TFW100" s="75"/>
      <c r="TFX100" s="75"/>
      <c r="TFY100" s="75"/>
      <c r="TFZ100" s="75"/>
      <c r="TGA100" s="75"/>
      <c r="TGB100" s="75"/>
      <c r="TGC100" s="75"/>
      <c r="TGD100" s="75"/>
      <c r="TGE100" s="75"/>
      <c r="TGF100" s="75"/>
      <c r="TGG100" s="75"/>
      <c r="TGH100" s="75"/>
      <c r="TGI100" s="75"/>
      <c r="TGJ100" s="75"/>
      <c r="TGK100" s="75"/>
      <c r="TGL100" s="75"/>
      <c r="TGM100" s="75"/>
      <c r="TGN100" s="75"/>
      <c r="TGO100" s="75"/>
      <c r="TGP100" s="75"/>
      <c r="TGQ100" s="75"/>
      <c r="TGR100" s="75"/>
      <c r="TGS100" s="75"/>
      <c r="TGT100" s="75"/>
      <c r="TGU100" s="75"/>
      <c r="TGV100" s="75"/>
      <c r="TGW100" s="75"/>
      <c r="TGX100" s="75"/>
      <c r="TGY100" s="75"/>
      <c r="TGZ100" s="75"/>
      <c r="THA100" s="75"/>
      <c r="THB100" s="75"/>
      <c r="THC100" s="75"/>
      <c r="THD100" s="75"/>
      <c r="THE100" s="75"/>
      <c r="THF100" s="75"/>
      <c r="THG100" s="75"/>
      <c r="THH100" s="75"/>
      <c r="THI100" s="75"/>
      <c r="THJ100" s="75"/>
      <c r="THK100" s="75"/>
      <c r="THL100" s="75"/>
      <c r="THM100" s="75"/>
      <c r="THN100" s="75"/>
      <c r="THO100" s="75"/>
      <c r="THP100" s="75"/>
      <c r="THQ100" s="75"/>
      <c r="THR100" s="75"/>
      <c r="THS100" s="75"/>
      <c r="THT100" s="75"/>
      <c r="THU100" s="75"/>
      <c r="THV100" s="75"/>
      <c r="THW100" s="75"/>
      <c r="THX100" s="75"/>
      <c r="THY100" s="75"/>
      <c r="THZ100" s="75"/>
      <c r="TIA100" s="75"/>
      <c r="TIB100" s="75"/>
      <c r="TIC100" s="75"/>
      <c r="TID100" s="75"/>
      <c r="TIE100" s="75"/>
      <c r="TIF100" s="75"/>
      <c r="TIG100" s="75"/>
      <c r="TIH100" s="75"/>
      <c r="TII100" s="75"/>
      <c r="TIJ100" s="75"/>
      <c r="TIK100" s="75"/>
      <c r="TIL100" s="75"/>
      <c r="TIM100" s="75"/>
      <c r="TIN100" s="75"/>
      <c r="TIO100" s="75"/>
      <c r="TIP100" s="75"/>
      <c r="TIQ100" s="75"/>
      <c r="TIR100" s="75"/>
      <c r="TIS100" s="75"/>
      <c r="TIT100" s="75"/>
      <c r="TIU100" s="75"/>
      <c r="TIV100" s="75"/>
      <c r="TIW100" s="75"/>
      <c r="TIX100" s="75"/>
      <c r="TIY100" s="75"/>
      <c r="TIZ100" s="75"/>
      <c r="TJA100" s="75"/>
      <c r="TJB100" s="75"/>
      <c r="TJC100" s="75"/>
      <c r="TJD100" s="75"/>
      <c r="TJE100" s="75"/>
      <c r="TJF100" s="75"/>
      <c r="TJG100" s="75"/>
      <c r="TJH100" s="75"/>
      <c r="TJI100" s="75"/>
      <c r="TJJ100" s="75"/>
      <c r="TJK100" s="75"/>
      <c r="TJL100" s="75"/>
      <c r="TJM100" s="75"/>
      <c r="TJN100" s="75"/>
      <c r="TJO100" s="75"/>
      <c r="TJP100" s="75"/>
      <c r="TJQ100" s="75"/>
      <c r="TJR100" s="75"/>
      <c r="TJS100" s="75"/>
      <c r="TJT100" s="75"/>
      <c r="TJU100" s="75"/>
      <c r="TJV100" s="75"/>
      <c r="TJW100" s="75"/>
      <c r="TJX100" s="75"/>
      <c r="TJY100" s="75"/>
      <c r="TJZ100" s="75"/>
      <c r="TKA100" s="75"/>
      <c r="TKB100" s="75"/>
      <c r="TKC100" s="75"/>
      <c r="TKD100" s="75"/>
      <c r="TKE100" s="75"/>
      <c r="TKF100" s="75"/>
      <c r="TKG100" s="75"/>
      <c r="TKH100" s="75"/>
      <c r="TKI100" s="75"/>
      <c r="TKJ100" s="75"/>
      <c r="TKK100" s="75"/>
      <c r="TKL100" s="75"/>
      <c r="TKM100" s="75"/>
      <c r="TKN100" s="75"/>
      <c r="TKO100" s="75"/>
      <c r="TKP100" s="75"/>
      <c r="TKQ100" s="75"/>
      <c r="TKR100" s="75"/>
      <c r="TKS100" s="75"/>
      <c r="TKT100" s="75"/>
      <c r="TKU100" s="75"/>
      <c r="TKV100" s="75"/>
      <c r="TKW100" s="75"/>
      <c r="TKX100" s="75"/>
      <c r="TKY100" s="75"/>
      <c r="TKZ100" s="75"/>
      <c r="TLA100" s="75"/>
      <c r="TLB100" s="75"/>
      <c r="TLC100" s="75"/>
      <c r="TLD100" s="75"/>
      <c r="TLE100" s="75"/>
      <c r="TLF100" s="75"/>
      <c r="TLG100" s="75"/>
      <c r="TLH100" s="75"/>
      <c r="TLI100" s="75"/>
      <c r="TLJ100" s="75"/>
      <c r="TLK100" s="75"/>
      <c r="TLL100" s="75"/>
      <c r="TLM100" s="75"/>
      <c r="TLN100" s="75"/>
      <c r="TLO100" s="75"/>
      <c r="TLP100" s="75"/>
      <c r="TLQ100" s="75"/>
      <c r="TLR100" s="75"/>
      <c r="TLS100" s="75"/>
      <c r="TLT100" s="75"/>
      <c r="TLU100" s="75"/>
      <c r="TLV100" s="75"/>
      <c r="TLW100" s="75"/>
      <c r="TLX100" s="75"/>
      <c r="TLY100" s="75"/>
      <c r="TLZ100" s="75"/>
      <c r="TMA100" s="75"/>
      <c r="TMB100" s="75"/>
      <c r="TMC100" s="75"/>
      <c r="TMD100" s="75"/>
      <c r="TME100" s="75"/>
      <c r="TMF100" s="75"/>
      <c r="TMG100" s="75"/>
      <c r="TMH100" s="75"/>
      <c r="TMI100" s="75"/>
      <c r="TMJ100" s="75"/>
      <c r="TMK100" s="75"/>
      <c r="TML100" s="75"/>
      <c r="TMM100" s="75"/>
      <c r="TMN100" s="75"/>
      <c r="TMO100" s="75"/>
      <c r="TMP100" s="75"/>
      <c r="TMQ100" s="75"/>
      <c r="TMR100" s="75"/>
      <c r="TMS100" s="75"/>
      <c r="TMT100" s="75"/>
      <c r="TMU100" s="75"/>
      <c r="TMV100" s="75"/>
      <c r="TMW100" s="75"/>
      <c r="TMX100" s="75"/>
      <c r="TMY100" s="75"/>
      <c r="TMZ100" s="75"/>
      <c r="TNA100" s="75"/>
      <c r="TNB100" s="75"/>
      <c r="TNC100" s="75"/>
      <c r="TND100" s="75"/>
      <c r="TNE100" s="75"/>
      <c r="TNF100" s="75"/>
      <c r="TNG100" s="75"/>
      <c r="TNH100" s="75"/>
      <c r="TNI100" s="75"/>
      <c r="TNJ100" s="75"/>
      <c r="TNK100" s="75"/>
      <c r="TNL100" s="75"/>
      <c r="TNM100" s="75"/>
      <c r="TNN100" s="75"/>
      <c r="TNO100" s="75"/>
      <c r="TNP100" s="75"/>
      <c r="TNQ100" s="75"/>
      <c r="TNR100" s="75"/>
      <c r="TNS100" s="75"/>
      <c r="TNT100" s="75"/>
      <c r="TNU100" s="75"/>
      <c r="TNV100" s="75"/>
      <c r="TNW100" s="75"/>
      <c r="TNX100" s="75"/>
      <c r="TNY100" s="75"/>
      <c r="TNZ100" s="75"/>
      <c r="TOA100" s="75"/>
      <c r="TOB100" s="75"/>
      <c r="TOC100" s="75"/>
      <c r="TOD100" s="75"/>
      <c r="TOE100" s="75"/>
      <c r="TOF100" s="75"/>
      <c r="TOG100" s="75"/>
      <c r="TOH100" s="75"/>
      <c r="TOI100" s="75"/>
      <c r="TOJ100" s="75"/>
      <c r="TOK100" s="75"/>
      <c r="TOL100" s="75"/>
      <c r="TOM100" s="75"/>
      <c r="TON100" s="75"/>
      <c r="TOO100" s="75"/>
      <c r="TOP100" s="75"/>
      <c r="TOQ100" s="75"/>
      <c r="TOR100" s="75"/>
      <c r="TOS100" s="75"/>
      <c r="TOT100" s="75"/>
      <c r="TOU100" s="75"/>
      <c r="TOV100" s="75"/>
      <c r="TOW100" s="75"/>
      <c r="TOX100" s="75"/>
      <c r="TOY100" s="75"/>
      <c r="TOZ100" s="75"/>
      <c r="TPA100" s="75"/>
      <c r="TPB100" s="75"/>
      <c r="TPC100" s="75"/>
      <c r="TPD100" s="75"/>
      <c r="TPE100" s="75"/>
      <c r="TPF100" s="75"/>
      <c r="TPG100" s="75"/>
      <c r="TPH100" s="75"/>
      <c r="TPI100" s="75"/>
      <c r="TPJ100" s="75"/>
      <c r="TPK100" s="75"/>
      <c r="TPL100" s="75"/>
      <c r="TPM100" s="75"/>
      <c r="TPN100" s="75"/>
      <c r="TPO100" s="75"/>
      <c r="TPP100" s="75"/>
      <c r="TPQ100" s="75"/>
      <c r="TPR100" s="75"/>
      <c r="TPS100" s="75"/>
      <c r="TPT100" s="75"/>
      <c r="TPU100" s="75"/>
      <c r="TPV100" s="75"/>
      <c r="TPW100" s="75"/>
      <c r="TPX100" s="75"/>
      <c r="TPY100" s="75"/>
      <c r="TPZ100" s="75"/>
      <c r="TQA100" s="75"/>
      <c r="TQB100" s="75"/>
      <c r="TQC100" s="75"/>
      <c r="TQD100" s="75"/>
      <c r="TQE100" s="75"/>
      <c r="TQF100" s="75"/>
      <c r="TQG100" s="75"/>
      <c r="TQH100" s="75"/>
      <c r="TQI100" s="75"/>
      <c r="TQJ100" s="75"/>
      <c r="TQK100" s="75"/>
      <c r="TQL100" s="75"/>
      <c r="TQM100" s="75"/>
      <c r="TQN100" s="75"/>
      <c r="TQO100" s="75"/>
      <c r="TQP100" s="75"/>
      <c r="TQQ100" s="75"/>
      <c r="TQR100" s="75"/>
      <c r="TQS100" s="75"/>
      <c r="TQT100" s="75"/>
      <c r="TQU100" s="75"/>
      <c r="TQV100" s="75"/>
      <c r="TQW100" s="75"/>
      <c r="TQX100" s="75"/>
      <c r="TQY100" s="75"/>
      <c r="TQZ100" s="75"/>
      <c r="TRA100" s="75"/>
      <c r="TRB100" s="75"/>
      <c r="TRC100" s="75"/>
      <c r="TRD100" s="75"/>
      <c r="TRE100" s="75"/>
      <c r="TRF100" s="75"/>
      <c r="TRG100" s="75"/>
      <c r="TRH100" s="75"/>
      <c r="TRI100" s="75"/>
      <c r="TRJ100" s="75"/>
      <c r="TRK100" s="75"/>
      <c r="TRL100" s="75"/>
      <c r="TRM100" s="75"/>
      <c r="TRN100" s="75"/>
      <c r="TRO100" s="75"/>
      <c r="TRP100" s="75"/>
      <c r="TRQ100" s="75"/>
      <c r="TRR100" s="75"/>
      <c r="TRS100" s="75"/>
      <c r="TRT100" s="75"/>
      <c r="TRU100" s="75"/>
      <c r="TRV100" s="75"/>
      <c r="TRW100" s="75"/>
      <c r="TRX100" s="75"/>
      <c r="TRY100" s="75"/>
      <c r="TRZ100" s="75"/>
      <c r="TSA100" s="75"/>
      <c r="TSB100" s="75"/>
      <c r="TSC100" s="75"/>
      <c r="TSD100" s="75"/>
      <c r="TSE100" s="75"/>
      <c r="TSF100" s="75"/>
      <c r="TSG100" s="75"/>
      <c r="TSH100" s="75"/>
      <c r="TSI100" s="75"/>
      <c r="TSJ100" s="75"/>
      <c r="TSK100" s="75"/>
      <c r="TSL100" s="75"/>
      <c r="TSM100" s="75"/>
      <c r="TSN100" s="75"/>
      <c r="TSO100" s="75"/>
      <c r="TSP100" s="75"/>
      <c r="TSQ100" s="75"/>
      <c r="TSR100" s="75"/>
      <c r="TSS100" s="75"/>
      <c r="TST100" s="75"/>
      <c r="TSU100" s="75"/>
      <c r="TSV100" s="75"/>
      <c r="TSW100" s="75"/>
      <c r="TSX100" s="75"/>
      <c r="TSY100" s="75"/>
      <c r="TSZ100" s="75"/>
      <c r="TTA100" s="75"/>
      <c r="TTB100" s="75"/>
      <c r="TTC100" s="75"/>
      <c r="TTD100" s="75"/>
      <c r="TTE100" s="75"/>
      <c r="TTF100" s="75"/>
      <c r="TTG100" s="75"/>
      <c r="TTH100" s="75"/>
      <c r="TTI100" s="75"/>
      <c r="TTJ100" s="75"/>
      <c r="TTK100" s="75"/>
      <c r="TTL100" s="75"/>
      <c r="TTM100" s="75"/>
      <c r="TTN100" s="75"/>
      <c r="TTO100" s="75"/>
      <c r="TTP100" s="75"/>
      <c r="TTQ100" s="75"/>
      <c r="TTR100" s="75"/>
      <c r="TTS100" s="75"/>
      <c r="TTT100" s="75"/>
      <c r="TTU100" s="75"/>
      <c r="TTV100" s="75"/>
      <c r="TTW100" s="75"/>
      <c r="TTX100" s="75"/>
      <c r="TTY100" s="75"/>
      <c r="TTZ100" s="75"/>
      <c r="TUA100" s="75"/>
      <c r="TUB100" s="75"/>
      <c r="TUC100" s="75"/>
      <c r="TUD100" s="75"/>
      <c r="TUE100" s="75"/>
      <c r="TUF100" s="75"/>
      <c r="TUG100" s="75"/>
      <c r="TUH100" s="75"/>
      <c r="TUI100" s="75"/>
      <c r="TUJ100" s="75"/>
      <c r="TUK100" s="75"/>
      <c r="TUL100" s="75"/>
      <c r="TUM100" s="75"/>
      <c r="TUN100" s="75"/>
      <c r="TUO100" s="75"/>
      <c r="TUP100" s="75"/>
      <c r="TUQ100" s="75"/>
      <c r="TUR100" s="75"/>
      <c r="TUS100" s="75"/>
      <c r="TUT100" s="75"/>
      <c r="TUU100" s="75"/>
      <c r="TUV100" s="75"/>
      <c r="TUW100" s="75"/>
      <c r="TUX100" s="75"/>
      <c r="TUY100" s="75"/>
      <c r="TUZ100" s="75"/>
      <c r="TVA100" s="75"/>
      <c r="TVB100" s="75"/>
      <c r="TVC100" s="75"/>
      <c r="TVD100" s="75"/>
      <c r="TVE100" s="75"/>
      <c r="TVF100" s="75"/>
      <c r="TVG100" s="75"/>
      <c r="TVH100" s="75"/>
      <c r="TVI100" s="75"/>
      <c r="TVJ100" s="75"/>
      <c r="TVK100" s="75"/>
      <c r="TVL100" s="75"/>
      <c r="TVM100" s="75"/>
      <c r="TVN100" s="75"/>
      <c r="TVO100" s="75"/>
      <c r="TVP100" s="75"/>
      <c r="TVQ100" s="75"/>
      <c r="TVR100" s="75"/>
      <c r="TVS100" s="75"/>
      <c r="TVT100" s="75"/>
      <c r="TVU100" s="75"/>
      <c r="TVV100" s="75"/>
      <c r="TVW100" s="75"/>
      <c r="TVX100" s="75"/>
      <c r="TVY100" s="75"/>
      <c r="TVZ100" s="75"/>
      <c r="TWA100" s="75"/>
      <c r="TWB100" s="75"/>
      <c r="TWC100" s="75"/>
      <c r="TWD100" s="75"/>
      <c r="TWE100" s="75"/>
      <c r="TWF100" s="75"/>
      <c r="TWG100" s="75"/>
      <c r="TWH100" s="75"/>
      <c r="TWI100" s="75"/>
      <c r="TWJ100" s="75"/>
      <c r="TWK100" s="75"/>
      <c r="TWL100" s="75"/>
      <c r="TWM100" s="75"/>
      <c r="TWN100" s="75"/>
      <c r="TWO100" s="75"/>
      <c r="TWP100" s="75"/>
      <c r="TWQ100" s="75"/>
      <c r="TWR100" s="75"/>
      <c r="TWS100" s="75"/>
      <c r="TWT100" s="75"/>
      <c r="TWU100" s="75"/>
      <c r="TWV100" s="75"/>
      <c r="TWW100" s="75"/>
      <c r="TWX100" s="75"/>
      <c r="TWY100" s="75"/>
      <c r="TWZ100" s="75"/>
      <c r="TXA100" s="75"/>
      <c r="TXB100" s="75"/>
      <c r="TXC100" s="75"/>
      <c r="TXD100" s="75"/>
      <c r="TXE100" s="75"/>
      <c r="TXF100" s="75"/>
      <c r="TXG100" s="75"/>
      <c r="TXH100" s="75"/>
      <c r="TXI100" s="75"/>
      <c r="TXJ100" s="75"/>
      <c r="TXK100" s="75"/>
      <c r="TXL100" s="75"/>
      <c r="TXM100" s="75"/>
      <c r="TXN100" s="75"/>
      <c r="TXO100" s="75"/>
      <c r="TXP100" s="75"/>
      <c r="TXQ100" s="75"/>
      <c r="TXR100" s="75"/>
      <c r="TXS100" s="75"/>
      <c r="TXT100" s="75"/>
      <c r="TXU100" s="75"/>
      <c r="TXV100" s="75"/>
      <c r="TXW100" s="75"/>
      <c r="TXX100" s="75"/>
      <c r="TXY100" s="75"/>
      <c r="TXZ100" s="75"/>
      <c r="TYA100" s="75"/>
      <c r="TYB100" s="75"/>
      <c r="TYC100" s="75"/>
      <c r="TYD100" s="75"/>
      <c r="TYE100" s="75"/>
      <c r="TYF100" s="75"/>
      <c r="TYG100" s="75"/>
      <c r="TYH100" s="75"/>
      <c r="TYI100" s="75"/>
      <c r="TYJ100" s="75"/>
      <c r="TYK100" s="75"/>
      <c r="TYL100" s="75"/>
      <c r="TYM100" s="75"/>
      <c r="TYN100" s="75"/>
      <c r="TYO100" s="75"/>
      <c r="TYP100" s="75"/>
      <c r="TYQ100" s="75"/>
      <c r="TYR100" s="75"/>
      <c r="TYS100" s="75"/>
      <c r="TYT100" s="75"/>
      <c r="TYU100" s="75"/>
      <c r="TYV100" s="75"/>
      <c r="TYW100" s="75"/>
      <c r="TYX100" s="75"/>
      <c r="TYY100" s="75"/>
      <c r="TYZ100" s="75"/>
      <c r="TZA100" s="75"/>
      <c r="TZB100" s="75"/>
      <c r="TZC100" s="75"/>
      <c r="TZD100" s="75"/>
      <c r="TZE100" s="75"/>
      <c r="TZF100" s="75"/>
      <c r="TZG100" s="75"/>
      <c r="TZH100" s="75"/>
      <c r="TZI100" s="75"/>
      <c r="TZJ100" s="75"/>
      <c r="TZK100" s="75"/>
      <c r="TZL100" s="75"/>
      <c r="TZM100" s="75"/>
      <c r="TZN100" s="75"/>
      <c r="TZO100" s="75"/>
      <c r="TZP100" s="75"/>
      <c r="TZQ100" s="75"/>
      <c r="TZR100" s="75"/>
      <c r="TZS100" s="75"/>
      <c r="TZT100" s="75"/>
      <c r="TZU100" s="75"/>
      <c r="TZV100" s="75"/>
      <c r="TZW100" s="75"/>
      <c r="TZX100" s="75"/>
      <c r="TZY100" s="75"/>
      <c r="TZZ100" s="75"/>
      <c r="UAA100" s="75"/>
      <c r="UAB100" s="75"/>
      <c r="UAC100" s="75"/>
      <c r="UAD100" s="75"/>
      <c r="UAE100" s="75"/>
      <c r="UAF100" s="75"/>
      <c r="UAG100" s="75"/>
      <c r="UAH100" s="75"/>
      <c r="UAI100" s="75"/>
      <c r="UAJ100" s="75"/>
      <c r="UAK100" s="75"/>
      <c r="UAL100" s="75"/>
      <c r="UAM100" s="75"/>
      <c r="UAN100" s="75"/>
      <c r="UAO100" s="75"/>
      <c r="UAP100" s="75"/>
      <c r="UAQ100" s="75"/>
      <c r="UAR100" s="75"/>
      <c r="UAS100" s="75"/>
      <c r="UAT100" s="75"/>
      <c r="UAU100" s="75"/>
      <c r="UAV100" s="75"/>
      <c r="UAW100" s="75"/>
      <c r="UAX100" s="75"/>
      <c r="UAY100" s="75"/>
      <c r="UAZ100" s="75"/>
      <c r="UBA100" s="75"/>
      <c r="UBB100" s="75"/>
      <c r="UBC100" s="75"/>
      <c r="UBD100" s="75"/>
      <c r="UBE100" s="75"/>
      <c r="UBF100" s="75"/>
      <c r="UBG100" s="75"/>
      <c r="UBH100" s="75"/>
      <c r="UBI100" s="75"/>
      <c r="UBJ100" s="75"/>
      <c r="UBK100" s="75"/>
      <c r="UBL100" s="75"/>
      <c r="UBM100" s="75"/>
      <c r="UBN100" s="75"/>
      <c r="UBO100" s="75"/>
      <c r="UBP100" s="75"/>
      <c r="UBQ100" s="75"/>
      <c r="UBR100" s="75"/>
      <c r="UBS100" s="75"/>
      <c r="UBT100" s="75"/>
      <c r="UBU100" s="75"/>
      <c r="UBV100" s="75"/>
      <c r="UBW100" s="75"/>
      <c r="UBX100" s="75"/>
      <c r="UBY100" s="75"/>
      <c r="UBZ100" s="75"/>
      <c r="UCA100" s="75"/>
      <c r="UCB100" s="75"/>
      <c r="UCC100" s="75"/>
      <c r="UCD100" s="75"/>
      <c r="UCE100" s="75"/>
      <c r="UCF100" s="75"/>
      <c r="UCG100" s="75"/>
      <c r="UCH100" s="75"/>
      <c r="UCI100" s="75"/>
      <c r="UCJ100" s="75"/>
      <c r="UCK100" s="75"/>
      <c r="UCL100" s="75"/>
      <c r="UCM100" s="75"/>
      <c r="UCN100" s="75"/>
      <c r="UCO100" s="75"/>
      <c r="UCP100" s="75"/>
      <c r="UCQ100" s="75"/>
      <c r="UCR100" s="75"/>
      <c r="UCS100" s="75"/>
      <c r="UCT100" s="75"/>
      <c r="UCU100" s="75"/>
      <c r="UCV100" s="75"/>
      <c r="UCW100" s="75"/>
      <c r="UCX100" s="75"/>
      <c r="UCY100" s="75"/>
      <c r="UCZ100" s="75"/>
      <c r="UDA100" s="75"/>
      <c r="UDB100" s="75"/>
      <c r="UDC100" s="75"/>
      <c r="UDD100" s="75"/>
      <c r="UDE100" s="75"/>
      <c r="UDF100" s="75"/>
      <c r="UDG100" s="75"/>
      <c r="UDH100" s="75"/>
      <c r="UDI100" s="75"/>
      <c r="UDJ100" s="75"/>
      <c r="UDK100" s="75"/>
      <c r="UDL100" s="75"/>
      <c r="UDM100" s="75"/>
      <c r="UDN100" s="75"/>
      <c r="UDO100" s="75"/>
      <c r="UDP100" s="75"/>
      <c r="UDQ100" s="75"/>
      <c r="UDR100" s="75"/>
      <c r="UDS100" s="75"/>
      <c r="UDT100" s="75"/>
      <c r="UDU100" s="75"/>
      <c r="UDV100" s="75"/>
      <c r="UDW100" s="75"/>
      <c r="UDX100" s="75"/>
      <c r="UDY100" s="75"/>
      <c r="UDZ100" s="75"/>
      <c r="UEA100" s="75"/>
      <c r="UEB100" s="75"/>
      <c r="UEC100" s="75"/>
      <c r="UED100" s="75"/>
      <c r="UEE100" s="75"/>
      <c r="UEF100" s="75"/>
      <c r="UEG100" s="75"/>
      <c r="UEH100" s="75"/>
      <c r="UEI100" s="75"/>
      <c r="UEJ100" s="75"/>
      <c r="UEK100" s="75"/>
      <c r="UEL100" s="75"/>
      <c r="UEM100" s="75"/>
      <c r="UEN100" s="75"/>
      <c r="UEO100" s="75"/>
      <c r="UEP100" s="75"/>
      <c r="UEQ100" s="75"/>
      <c r="UER100" s="75"/>
      <c r="UES100" s="75"/>
      <c r="UET100" s="75"/>
      <c r="UEU100" s="75"/>
      <c r="UEV100" s="75"/>
      <c r="UEW100" s="75"/>
      <c r="UEX100" s="75"/>
      <c r="UEY100" s="75"/>
      <c r="UEZ100" s="75"/>
      <c r="UFA100" s="75"/>
      <c r="UFB100" s="75"/>
      <c r="UFC100" s="75"/>
      <c r="UFD100" s="75"/>
      <c r="UFE100" s="75"/>
      <c r="UFF100" s="75"/>
      <c r="UFG100" s="75"/>
      <c r="UFH100" s="75"/>
      <c r="UFI100" s="75"/>
      <c r="UFJ100" s="75"/>
      <c r="UFK100" s="75"/>
      <c r="UFL100" s="75"/>
      <c r="UFM100" s="75"/>
      <c r="UFN100" s="75"/>
      <c r="UFO100" s="75"/>
      <c r="UFP100" s="75"/>
      <c r="UFQ100" s="75"/>
      <c r="UFR100" s="75"/>
      <c r="UFS100" s="75"/>
      <c r="UFT100" s="75"/>
      <c r="UFU100" s="75"/>
      <c r="UFV100" s="75"/>
      <c r="UFW100" s="75"/>
      <c r="UFX100" s="75"/>
      <c r="UFY100" s="75"/>
      <c r="UFZ100" s="75"/>
      <c r="UGA100" s="75"/>
      <c r="UGB100" s="75"/>
      <c r="UGC100" s="75"/>
      <c r="UGD100" s="75"/>
      <c r="UGE100" s="75"/>
      <c r="UGF100" s="75"/>
      <c r="UGG100" s="75"/>
      <c r="UGH100" s="75"/>
      <c r="UGI100" s="75"/>
      <c r="UGJ100" s="75"/>
      <c r="UGK100" s="75"/>
      <c r="UGL100" s="75"/>
      <c r="UGM100" s="75"/>
      <c r="UGN100" s="75"/>
      <c r="UGO100" s="75"/>
      <c r="UGP100" s="75"/>
      <c r="UGQ100" s="75"/>
      <c r="UGR100" s="75"/>
      <c r="UGS100" s="75"/>
      <c r="UGT100" s="75"/>
      <c r="UGU100" s="75"/>
      <c r="UGV100" s="75"/>
      <c r="UGW100" s="75"/>
      <c r="UGX100" s="75"/>
      <c r="UGY100" s="75"/>
      <c r="UGZ100" s="75"/>
      <c r="UHA100" s="75"/>
      <c r="UHB100" s="75"/>
      <c r="UHC100" s="75"/>
      <c r="UHD100" s="75"/>
      <c r="UHE100" s="75"/>
      <c r="UHF100" s="75"/>
      <c r="UHG100" s="75"/>
      <c r="UHH100" s="75"/>
      <c r="UHI100" s="75"/>
      <c r="UHJ100" s="75"/>
      <c r="UHK100" s="75"/>
      <c r="UHL100" s="75"/>
      <c r="UHM100" s="75"/>
      <c r="UHN100" s="75"/>
      <c r="UHO100" s="75"/>
      <c r="UHP100" s="75"/>
      <c r="UHQ100" s="75"/>
      <c r="UHR100" s="75"/>
      <c r="UHS100" s="75"/>
      <c r="UHT100" s="75"/>
      <c r="UHU100" s="75"/>
      <c r="UHV100" s="75"/>
      <c r="UHW100" s="75"/>
      <c r="UHX100" s="75"/>
      <c r="UHY100" s="75"/>
      <c r="UHZ100" s="75"/>
      <c r="UIA100" s="75"/>
      <c r="UIB100" s="75"/>
      <c r="UIC100" s="75"/>
      <c r="UID100" s="75"/>
      <c r="UIE100" s="75"/>
      <c r="UIF100" s="75"/>
      <c r="UIG100" s="75"/>
      <c r="UIH100" s="75"/>
      <c r="UII100" s="75"/>
      <c r="UIJ100" s="75"/>
      <c r="UIK100" s="75"/>
      <c r="UIL100" s="75"/>
      <c r="UIM100" s="75"/>
      <c r="UIN100" s="75"/>
      <c r="UIO100" s="75"/>
      <c r="UIP100" s="75"/>
      <c r="UIQ100" s="75"/>
      <c r="UIR100" s="75"/>
      <c r="UIS100" s="75"/>
      <c r="UIT100" s="75"/>
      <c r="UIU100" s="75"/>
      <c r="UIV100" s="75"/>
      <c r="UIW100" s="75"/>
      <c r="UIX100" s="75"/>
      <c r="UIY100" s="75"/>
      <c r="UIZ100" s="75"/>
      <c r="UJA100" s="75"/>
      <c r="UJB100" s="75"/>
      <c r="UJC100" s="75"/>
      <c r="UJD100" s="75"/>
      <c r="UJE100" s="75"/>
      <c r="UJF100" s="75"/>
      <c r="UJG100" s="75"/>
      <c r="UJH100" s="75"/>
      <c r="UJI100" s="75"/>
      <c r="UJJ100" s="75"/>
      <c r="UJK100" s="75"/>
      <c r="UJL100" s="75"/>
      <c r="UJM100" s="75"/>
      <c r="UJN100" s="75"/>
      <c r="UJO100" s="75"/>
      <c r="UJP100" s="75"/>
      <c r="UJQ100" s="75"/>
      <c r="UJR100" s="75"/>
      <c r="UJS100" s="75"/>
      <c r="UJT100" s="75"/>
      <c r="UJU100" s="75"/>
      <c r="UJV100" s="75"/>
      <c r="UJW100" s="75"/>
      <c r="UJX100" s="75"/>
      <c r="UJY100" s="75"/>
      <c r="UJZ100" s="75"/>
      <c r="UKA100" s="75"/>
      <c r="UKB100" s="75"/>
      <c r="UKC100" s="75"/>
      <c r="UKD100" s="75"/>
      <c r="UKE100" s="75"/>
      <c r="UKF100" s="75"/>
      <c r="UKG100" s="75"/>
      <c r="UKH100" s="75"/>
      <c r="UKI100" s="75"/>
      <c r="UKJ100" s="75"/>
      <c r="UKK100" s="75"/>
      <c r="UKL100" s="75"/>
      <c r="UKM100" s="75"/>
      <c r="UKN100" s="75"/>
      <c r="UKO100" s="75"/>
      <c r="UKP100" s="75"/>
      <c r="UKQ100" s="75"/>
      <c r="UKR100" s="75"/>
      <c r="UKS100" s="75"/>
      <c r="UKT100" s="75"/>
      <c r="UKU100" s="75"/>
      <c r="UKV100" s="75"/>
      <c r="UKW100" s="75"/>
      <c r="UKX100" s="75"/>
      <c r="UKY100" s="75"/>
      <c r="UKZ100" s="75"/>
      <c r="ULA100" s="75"/>
      <c r="ULB100" s="75"/>
      <c r="ULC100" s="75"/>
      <c r="ULD100" s="75"/>
      <c r="ULE100" s="75"/>
      <c r="ULF100" s="75"/>
      <c r="ULG100" s="75"/>
      <c r="ULH100" s="75"/>
      <c r="ULI100" s="75"/>
      <c r="ULJ100" s="75"/>
      <c r="ULK100" s="75"/>
      <c r="ULL100" s="75"/>
      <c r="ULM100" s="75"/>
      <c r="ULN100" s="75"/>
      <c r="ULO100" s="75"/>
      <c r="ULP100" s="75"/>
      <c r="ULQ100" s="75"/>
      <c r="ULR100" s="75"/>
      <c r="ULS100" s="75"/>
      <c r="ULT100" s="75"/>
      <c r="ULU100" s="75"/>
      <c r="ULV100" s="75"/>
      <c r="ULW100" s="75"/>
      <c r="ULX100" s="75"/>
      <c r="ULY100" s="75"/>
      <c r="ULZ100" s="75"/>
      <c r="UMA100" s="75"/>
      <c r="UMB100" s="75"/>
      <c r="UMC100" s="75"/>
      <c r="UMD100" s="75"/>
      <c r="UME100" s="75"/>
      <c r="UMF100" s="75"/>
      <c r="UMG100" s="75"/>
      <c r="UMH100" s="75"/>
      <c r="UMI100" s="75"/>
      <c r="UMJ100" s="75"/>
      <c r="UMK100" s="75"/>
      <c r="UML100" s="75"/>
      <c r="UMM100" s="75"/>
      <c r="UMN100" s="75"/>
      <c r="UMO100" s="75"/>
      <c r="UMP100" s="75"/>
      <c r="UMQ100" s="75"/>
      <c r="UMR100" s="75"/>
      <c r="UMS100" s="75"/>
      <c r="UMT100" s="75"/>
      <c r="UMU100" s="75"/>
      <c r="UMV100" s="75"/>
      <c r="UMW100" s="75"/>
      <c r="UMX100" s="75"/>
      <c r="UMY100" s="75"/>
      <c r="UMZ100" s="75"/>
      <c r="UNA100" s="75"/>
      <c r="UNB100" s="75"/>
      <c r="UNC100" s="75"/>
      <c r="UND100" s="75"/>
      <c r="UNE100" s="75"/>
      <c r="UNF100" s="75"/>
      <c r="UNG100" s="75"/>
      <c r="UNH100" s="75"/>
      <c r="UNI100" s="75"/>
      <c r="UNJ100" s="75"/>
      <c r="UNK100" s="75"/>
      <c r="UNL100" s="75"/>
      <c r="UNM100" s="75"/>
      <c r="UNN100" s="75"/>
      <c r="UNO100" s="75"/>
      <c r="UNP100" s="75"/>
      <c r="UNQ100" s="75"/>
      <c r="UNR100" s="75"/>
      <c r="UNS100" s="75"/>
      <c r="UNT100" s="75"/>
      <c r="UNU100" s="75"/>
      <c r="UNV100" s="75"/>
      <c r="UNW100" s="75"/>
      <c r="UNX100" s="75"/>
      <c r="UNY100" s="75"/>
      <c r="UNZ100" s="75"/>
      <c r="UOA100" s="75"/>
      <c r="UOB100" s="75"/>
      <c r="UOC100" s="75"/>
      <c r="UOD100" s="75"/>
      <c r="UOE100" s="75"/>
      <c r="UOF100" s="75"/>
      <c r="UOG100" s="75"/>
      <c r="UOH100" s="75"/>
      <c r="UOI100" s="75"/>
      <c r="UOJ100" s="75"/>
      <c r="UOK100" s="75"/>
      <c r="UOL100" s="75"/>
      <c r="UOM100" s="75"/>
      <c r="UON100" s="75"/>
      <c r="UOO100" s="75"/>
      <c r="UOP100" s="75"/>
      <c r="UOQ100" s="75"/>
      <c r="UOR100" s="75"/>
      <c r="UOS100" s="75"/>
      <c r="UOT100" s="75"/>
      <c r="UOU100" s="75"/>
      <c r="UOV100" s="75"/>
      <c r="UOW100" s="75"/>
      <c r="UOX100" s="75"/>
      <c r="UOY100" s="75"/>
      <c r="UOZ100" s="75"/>
      <c r="UPA100" s="75"/>
      <c r="UPB100" s="75"/>
      <c r="UPC100" s="75"/>
      <c r="UPD100" s="75"/>
      <c r="UPE100" s="75"/>
      <c r="UPF100" s="75"/>
      <c r="UPG100" s="75"/>
      <c r="UPH100" s="75"/>
      <c r="UPI100" s="75"/>
      <c r="UPJ100" s="75"/>
      <c r="UPK100" s="75"/>
      <c r="UPL100" s="75"/>
      <c r="UPM100" s="75"/>
      <c r="UPN100" s="75"/>
      <c r="UPO100" s="75"/>
      <c r="UPP100" s="75"/>
      <c r="UPQ100" s="75"/>
      <c r="UPR100" s="75"/>
      <c r="UPS100" s="75"/>
      <c r="UPT100" s="75"/>
      <c r="UPU100" s="75"/>
      <c r="UPV100" s="75"/>
      <c r="UPW100" s="75"/>
      <c r="UPX100" s="75"/>
      <c r="UPY100" s="75"/>
      <c r="UPZ100" s="75"/>
      <c r="UQA100" s="75"/>
      <c r="UQB100" s="75"/>
      <c r="UQC100" s="75"/>
      <c r="UQD100" s="75"/>
      <c r="UQE100" s="75"/>
      <c r="UQF100" s="75"/>
      <c r="UQG100" s="75"/>
      <c r="UQH100" s="75"/>
      <c r="UQI100" s="75"/>
      <c r="UQJ100" s="75"/>
      <c r="UQK100" s="75"/>
      <c r="UQL100" s="75"/>
      <c r="UQM100" s="75"/>
      <c r="UQN100" s="75"/>
      <c r="UQO100" s="75"/>
      <c r="UQP100" s="75"/>
      <c r="UQQ100" s="75"/>
      <c r="UQR100" s="75"/>
      <c r="UQS100" s="75"/>
      <c r="UQT100" s="75"/>
      <c r="UQU100" s="75"/>
      <c r="UQV100" s="75"/>
      <c r="UQW100" s="75"/>
      <c r="UQX100" s="75"/>
      <c r="UQY100" s="75"/>
      <c r="UQZ100" s="75"/>
      <c r="URA100" s="75"/>
      <c r="URB100" s="75"/>
      <c r="URC100" s="75"/>
      <c r="URD100" s="75"/>
      <c r="URE100" s="75"/>
      <c r="URF100" s="75"/>
      <c r="URG100" s="75"/>
      <c r="URH100" s="75"/>
      <c r="URI100" s="75"/>
      <c r="URJ100" s="75"/>
      <c r="URK100" s="75"/>
      <c r="URL100" s="75"/>
      <c r="URM100" s="75"/>
      <c r="URN100" s="75"/>
      <c r="URO100" s="75"/>
      <c r="URP100" s="75"/>
      <c r="URQ100" s="75"/>
      <c r="URR100" s="75"/>
      <c r="URS100" s="75"/>
      <c r="URT100" s="75"/>
      <c r="URU100" s="75"/>
      <c r="URV100" s="75"/>
      <c r="URW100" s="75"/>
      <c r="URX100" s="75"/>
      <c r="URY100" s="75"/>
      <c r="URZ100" s="75"/>
      <c r="USA100" s="75"/>
      <c r="USB100" s="75"/>
      <c r="USC100" s="75"/>
      <c r="USD100" s="75"/>
      <c r="USE100" s="75"/>
      <c r="USF100" s="75"/>
      <c r="USG100" s="75"/>
      <c r="USH100" s="75"/>
      <c r="USI100" s="75"/>
      <c r="USJ100" s="75"/>
      <c r="USK100" s="75"/>
      <c r="USL100" s="75"/>
      <c r="USM100" s="75"/>
      <c r="USN100" s="75"/>
      <c r="USO100" s="75"/>
      <c r="USP100" s="75"/>
      <c r="USQ100" s="75"/>
      <c r="USR100" s="75"/>
      <c r="USS100" s="75"/>
      <c r="UST100" s="75"/>
      <c r="USU100" s="75"/>
      <c r="USV100" s="75"/>
      <c r="USW100" s="75"/>
      <c r="USX100" s="75"/>
      <c r="USY100" s="75"/>
      <c r="USZ100" s="75"/>
      <c r="UTA100" s="75"/>
      <c r="UTB100" s="75"/>
      <c r="UTC100" s="75"/>
      <c r="UTD100" s="75"/>
      <c r="UTE100" s="75"/>
      <c r="UTF100" s="75"/>
      <c r="UTG100" s="75"/>
      <c r="UTH100" s="75"/>
      <c r="UTI100" s="75"/>
      <c r="UTJ100" s="75"/>
      <c r="UTK100" s="75"/>
      <c r="UTL100" s="75"/>
      <c r="UTM100" s="75"/>
      <c r="UTN100" s="75"/>
      <c r="UTO100" s="75"/>
      <c r="UTP100" s="75"/>
      <c r="UTQ100" s="75"/>
      <c r="UTR100" s="75"/>
      <c r="UTS100" s="75"/>
      <c r="UTT100" s="75"/>
      <c r="UTU100" s="75"/>
      <c r="UTV100" s="75"/>
      <c r="UTW100" s="75"/>
      <c r="UTX100" s="75"/>
      <c r="UTY100" s="75"/>
      <c r="UTZ100" s="75"/>
      <c r="UUA100" s="75"/>
      <c r="UUB100" s="75"/>
      <c r="UUC100" s="75"/>
      <c r="UUD100" s="75"/>
      <c r="UUE100" s="75"/>
      <c r="UUF100" s="75"/>
      <c r="UUG100" s="75"/>
      <c r="UUH100" s="75"/>
      <c r="UUI100" s="75"/>
      <c r="UUJ100" s="75"/>
      <c r="UUK100" s="75"/>
      <c r="UUL100" s="75"/>
      <c r="UUM100" s="75"/>
      <c r="UUN100" s="75"/>
      <c r="UUO100" s="75"/>
      <c r="UUP100" s="75"/>
      <c r="UUQ100" s="75"/>
      <c r="UUR100" s="75"/>
      <c r="UUS100" s="75"/>
      <c r="UUT100" s="75"/>
      <c r="UUU100" s="75"/>
      <c r="UUV100" s="75"/>
      <c r="UUW100" s="75"/>
      <c r="UUX100" s="75"/>
      <c r="UUY100" s="75"/>
      <c r="UUZ100" s="75"/>
      <c r="UVA100" s="75"/>
      <c r="UVB100" s="75"/>
      <c r="UVC100" s="75"/>
      <c r="UVD100" s="75"/>
      <c r="UVE100" s="75"/>
      <c r="UVF100" s="75"/>
      <c r="UVG100" s="75"/>
      <c r="UVH100" s="75"/>
      <c r="UVI100" s="75"/>
      <c r="UVJ100" s="75"/>
      <c r="UVK100" s="75"/>
      <c r="UVL100" s="75"/>
      <c r="UVM100" s="75"/>
      <c r="UVN100" s="75"/>
      <c r="UVO100" s="75"/>
      <c r="UVP100" s="75"/>
      <c r="UVQ100" s="75"/>
      <c r="UVR100" s="75"/>
      <c r="UVS100" s="75"/>
      <c r="UVT100" s="75"/>
      <c r="UVU100" s="75"/>
      <c r="UVV100" s="75"/>
      <c r="UVW100" s="75"/>
      <c r="UVX100" s="75"/>
      <c r="UVY100" s="75"/>
      <c r="UVZ100" s="75"/>
      <c r="UWA100" s="75"/>
      <c r="UWB100" s="75"/>
      <c r="UWC100" s="75"/>
      <c r="UWD100" s="75"/>
      <c r="UWE100" s="75"/>
      <c r="UWF100" s="75"/>
      <c r="UWG100" s="75"/>
      <c r="UWH100" s="75"/>
      <c r="UWI100" s="75"/>
      <c r="UWJ100" s="75"/>
      <c r="UWK100" s="75"/>
      <c r="UWL100" s="75"/>
      <c r="UWM100" s="75"/>
      <c r="UWN100" s="75"/>
      <c r="UWO100" s="75"/>
      <c r="UWP100" s="75"/>
      <c r="UWQ100" s="75"/>
      <c r="UWR100" s="75"/>
      <c r="UWS100" s="75"/>
      <c r="UWT100" s="75"/>
      <c r="UWU100" s="75"/>
      <c r="UWV100" s="75"/>
      <c r="UWW100" s="75"/>
      <c r="UWX100" s="75"/>
      <c r="UWY100" s="75"/>
      <c r="UWZ100" s="75"/>
      <c r="UXA100" s="75"/>
      <c r="UXB100" s="75"/>
      <c r="UXC100" s="75"/>
      <c r="UXD100" s="75"/>
      <c r="UXE100" s="75"/>
      <c r="UXF100" s="75"/>
      <c r="UXG100" s="75"/>
      <c r="UXH100" s="75"/>
      <c r="UXI100" s="75"/>
      <c r="UXJ100" s="75"/>
      <c r="UXK100" s="75"/>
      <c r="UXL100" s="75"/>
      <c r="UXM100" s="75"/>
      <c r="UXN100" s="75"/>
      <c r="UXO100" s="75"/>
      <c r="UXP100" s="75"/>
      <c r="UXQ100" s="75"/>
      <c r="UXR100" s="75"/>
      <c r="UXS100" s="75"/>
      <c r="UXT100" s="75"/>
      <c r="UXU100" s="75"/>
      <c r="UXV100" s="75"/>
      <c r="UXW100" s="75"/>
      <c r="UXX100" s="75"/>
      <c r="UXY100" s="75"/>
      <c r="UXZ100" s="75"/>
      <c r="UYA100" s="75"/>
      <c r="UYB100" s="75"/>
      <c r="UYC100" s="75"/>
      <c r="UYD100" s="75"/>
      <c r="UYE100" s="75"/>
      <c r="UYF100" s="75"/>
      <c r="UYG100" s="75"/>
      <c r="UYH100" s="75"/>
      <c r="UYI100" s="75"/>
      <c r="UYJ100" s="75"/>
      <c r="UYK100" s="75"/>
      <c r="UYL100" s="75"/>
      <c r="UYM100" s="75"/>
      <c r="UYN100" s="75"/>
      <c r="UYO100" s="75"/>
      <c r="UYP100" s="75"/>
      <c r="UYQ100" s="75"/>
      <c r="UYR100" s="75"/>
      <c r="UYS100" s="75"/>
      <c r="UYT100" s="75"/>
      <c r="UYU100" s="75"/>
      <c r="UYV100" s="75"/>
      <c r="UYW100" s="75"/>
      <c r="UYX100" s="75"/>
      <c r="UYY100" s="75"/>
      <c r="UYZ100" s="75"/>
      <c r="UZA100" s="75"/>
      <c r="UZB100" s="75"/>
      <c r="UZC100" s="75"/>
      <c r="UZD100" s="75"/>
      <c r="UZE100" s="75"/>
      <c r="UZF100" s="75"/>
      <c r="UZG100" s="75"/>
      <c r="UZH100" s="75"/>
      <c r="UZI100" s="75"/>
      <c r="UZJ100" s="75"/>
      <c r="UZK100" s="75"/>
      <c r="UZL100" s="75"/>
      <c r="UZM100" s="75"/>
      <c r="UZN100" s="75"/>
      <c r="UZO100" s="75"/>
      <c r="UZP100" s="75"/>
      <c r="UZQ100" s="75"/>
      <c r="UZR100" s="75"/>
      <c r="UZS100" s="75"/>
      <c r="UZT100" s="75"/>
      <c r="UZU100" s="75"/>
      <c r="UZV100" s="75"/>
      <c r="UZW100" s="75"/>
      <c r="UZX100" s="75"/>
      <c r="UZY100" s="75"/>
      <c r="UZZ100" s="75"/>
      <c r="VAA100" s="75"/>
      <c r="VAB100" s="75"/>
      <c r="VAC100" s="75"/>
      <c r="VAD100" s="75"/>
      <c r="VAE100" s="75"/>
      <c r="VAF100" s="75"/>
      <c r="VAG100" s="75"/>
      <c r="VAH100" s="75"/>
      <c r="VAI100" s="75"/>
      <c r="VAJ100" s="75"/>
      <c r="VAK100" s="75"/>
      <c r="VAL100" s="75"/>
      <c r="VAM100" s="75"/>
      <c r="VAN100" s="75"/>
      <c r="VAO100" s="75"/>
      <c r="VAP100" s="75"/>
      <c r="VAQ100" s="75"/>
      <c r="VAR100" s="75"/>
      <c r="VAS100" s="75"/>
      <c r="VAT100" s="75"/>
      <c r="VAU100" s="75"/>
      <c r="VAV100" s="75"/>
      <c r="VAW100" s="75"/>
      <c r="VAX100" s="75"/>
      <c r="VAY100" s="75"/>
      <c r="VAZ100" s="75"/>
      <c r="VBA100" s="75"/>
      <c r="VBB100" s="75"/>
      <c r="VBC100" s="75"/>
      <c r="VBD100" s="75"/>
      <c r="VBE100" s="75"/>
      <c r="VBF100" s="75"/>
      <c r="VBG100" s="75"/>
      <c r="VBH100" s="75"/>
      <c r="VBI100" s="75"/>
      <c r="VBJ100" s="75"/>
      <c r="VBK100" s="75"/>
      <c r="VBL100" s="75"/>
      <c r="VBM100" s="75"/>
      <c r="VBN100" s="75"/>
      <c r="VBO100" s="75"/>
      <c r="VBP100" s="75"/>
      <c r="VBQ100" s="75"/>
      <c r="VBR100" s="75"/>
      <c r="VBS100" s="75"/>
      <c r="VBT100" s="75"/>
      <c r="VBU100" s="75"/>
      <c r="VBV100" s="75"/>
      <c r="VBW100" s="75"/>
      <c r="VBX100" s="75"/>
      <c r="VBY100" s="75"/>
      <c r="VBZ100" s="75"/>
      <c r="VCA100" s="75"/>
      <c r="VCB100" s="75"/>
      <c r="VCC100" s="75"/>
      <c r="VCD100" s="75"/>
      <c r="VCE100" s="75"/>
      <c r="VCF100" s="75"/>
      <c r="VCG100" s="75"/>
      <c r="VCH100" s="75"/>
      <c r="VCI100" s="75"/>
      <c r="VCJ100" s="75"/>
      <c r="VCK100" s="75"/>
      <c r="VCL100" s="75"/>
      <c r="VCM100" s="75"/>
      <c r="VCN100" s="75"/>
      <c r="VCO100" s="75"/>
      <c r="VCP100" s="75"/>
      <c r="VCQ100" s="75"/>
      <c r="VCR100" s="75"/>
      <c r="VCS100" s="75"/>
      <c r="VCT100" s="75"/>
      <c r="VCU100" s="75"/>
      <c r="VCV100" s="75"/>
      <c r="VCW100" s="75"/>
      <c r="VCX100" s="75"/>
      <c r="VCY100" s="75"/>
      <c r="VCZ100" s="75"/>
      <c r="VDA100" s="75"/>
      <c r="VDB100" s="75"/>
      <c r="VDC100" s="75"/>
      <c r="VDD100" s="75"/>
      <c r="VDE100" s="75"/>
      <c r="VDF100" s="75"/>
      <c r="VDG100" s="75"/>
      <c r="VDH100" s="75"/>
      <c r="VDI100" s="75"/>
      <c r="VDJ100" s="75"/>
      <c r="VDK100" s="75"/>
      <c r="VDL100" s="75"/>
      <c r="VDM100" s="75"/>
      <c r="VDN100" s="75"/>
      <c r="VDO100" s="75"/>
      <c r="VDP100" s="75"/>
      <c r="VDQ100" s="75"/>
      <c r="VDR100" s="75"/>
      <c r="VDS100" s="75"/>
      <c r="VDT100" s="75"/>
      <c r="VDU100" s="75"/>
      <c r="VDV100" s="75"/>
      <c r="VDW100" s="75"/>
      <c r="VDX100" s="75"/>
      <c r="VDY100" s="75"/>
      <c r="VDZ100" s="75"/>
      <c r="VEA100" s="75"/>
      <c r="VEB100" s="75"/>
      <c r="VEC100" s="75"/>
      <c r="VED100" s="75"/>
      <c r="VEE100" s="75"/>
      <c r="VEF100" s="75"/>
      <c r="VEG100" s="75"/>
      <c r="VEH100" s="75"/>
      <c r="VEI100" s="75"/>
      <c r="VEJ100" s="75"/>
      <c r="VEK100" s="75"/>
      <c r="VEL100" s="75"/>
      <c r="VEM100" s="75"/>
      <c r="VEN100" s="75"/>
      <c r="VEO100" s="75"/>
      <c r="VEP100" s="75"/>
      <c r="VEQ100" s="75"/>
      <c r="VER100" s="75"/>
      <c r="VES100" s="75"/>
      <c r="VET100" s="75"/>
      <c r="VEU100" s="75"/>
      <c r="VEV100" s="75"/>
      <c r="VEW100" s="75"/>
      <c r="VEX100" s="75"/>
      <c r="VEY100" s="75"/>
      <c r="VEZ100" s="75"/>
      <c r="VFA100" s="75"/>
      <c r="VFB100" s="75"/>
      <c r="VFC100" s="75"/>
      <c r="VFD100" s="75"/>
      <c r="VFE100" s="75"/>
      <c r="VFF100" s="75"/>
      <c r="VFG100" s="75"/>
      <c r="VFH100" s="75"/>
      <c r="VFI100" s="75"/>
      <c r="VFJ100" s="75"/>
      <c r="VFK100" s="75"/>
      <c r="VFL100" s="75"/>
      <c r="VFM100" s="75"/>
      <c r="VFN100" s="75"/>
      <c r="VFO100" s="75"/>
      <c r="VFP100" s="75"/>
      <c r="VFQ100" s="75"/>
      <c r="VFR100" s="75"/>
      <c r="VFS100" s="75"/>
      <c r="VFT100" s="75"/>
      <c r="VFU100" s="75"/>
      <c r="VFV100" s="75"/>
      <c r="VFW100" s="75"/>
      <c r="VFX100" s="75"/>
      <c r="VFY100" s="75"/>
      <c r="VFZ100" s="75"/>
      <c r="VGA100" s="75"/>
      <c r="VGB100" s="75"/>
      <c r="VGC100" s="75"/>
      <c r="VGD100" s="75"/>
      <c r="VGE100" s="75"/>
      <c r="VGF100" s="75"/>
      <c r="VGG100" s="75"/>
      <c r="VGH100" s="75"/>
      <c r="VGI100" s="75"/>
      <c r="VGJ100" s="75"/>
      <c r="VGK100" s="75"/>
      <c r="VGL100" s="75"/>
      <c r="VGM100" s="75"/>
      <c r="VGN100" s="75"/>
      <c r="VGO100" s="75"/>
      <c r="VGP100" s="75"/>
      <c r="VGQ100" s="75"/>
      <c r="VGR100" s="75"/>
      <c r="VGS100" s="75"/>
      <c r="VGT100" s="75"/>
      <c r="VGU100" s="75"/>
      <c r="VGV100" s="75"/>
      <c r="VGW100" s="75"/>
      <c r="VGX100" s="75"/>
      <c r="VGY100" s="75"/>
      <c r="VGZ100" s="75"/>
      <c r="VHA100" s="75"/>
      <c r="VHB100" s="75"/>
      <c r="VHC100" s="75"/>
      <c r="VHD100" s="75"/>
      <c r="VHE100" s="75"/>
      <c r="VHF100" s="75"/>
      <c r="VHG100" s="75"/>
      <c r="VHH100" s="75"/>
      <c r="VHI100" s="75"/>
      <c r="VHJ100" s="75"/>
      <c r="VHK100" s="75"/>
      <c r="VHL100" s="75"/>
      <c r="VHM100" s="75"/>
      <c r="VHN100" s="75"/>
      <c r="VHO100" s="75"/>
      <c r="VHP100" s="75"/>
      <c r="VHQ100" s="75"/>
      <c r="VHR100" s="75"/>
      <c r="VHS100" s="75"/>
      <c r="VHT100" s="75"/>
      <c r="VHU100" s="75"/>
      <c r="VHV100" s="75"/>
      <c r="VHW100" s="75"/>
      <c r="VHX100" s="75"/>
      <c r="VHY100" s="75"/>
      <c r="VHZ100" s="75"/>
      <c r="VIA100" s="75"/>
      <c r="VIB100" s="75"/>
      <c r="VIC100" s="75"/>
      <c r="VID100" s="75"/>
      <c r="VIE100" s="75"/>
      <c r="VIF100" s="75"/>
      <c r="VIG100" s="75"/>
      <c r="VIH100" s="75"/>
      <c r="VII100" s="75"/>
      <c r="VIJ100" s="75"/>
      <c r="VIK100" s="75"/>
      <c r="VIL100" s="75"/>
      <c r="VIM100" s="75"/>
      <c r="VIN100" s="75"/>
      <c r="VIO100" s="75"/>
      <c r="VIP100" s="75"/>
      <c r="VIQ100" s="75"/>
      <c r="VIR100" s="75"/>
      <c r="VIS100" s="75"/>
      <c r="VIT100" s="75"/>
      <c r="VIU100" s="75"/>
      <c r="VIV100" s="75"/>
      <c r="VIW100" s="75"/>
      <c r="VIX100" s="75"/>
      <c r="VIY100" s="75"/>
      <c r="VIZ100" s="75"/>
      <c r="VJA100" s="75"/>
      <c r="VJB100" s="75"/>
      <c r="VJC100" s="75"/>
      <c r="VJD100" s="75"/>
      <c r="VJE100" s="75"/>
      <c r="VJF100" s="75"/>
      <c r="VJG100" s="75"/>
      <c r="VJH100" s="75"/>
      <c r="VJI100" s="75"/>
      <c r="VJJ100" s="75"/>
      <c r="VJK100" s="75"/>
      <c r="VJL100" s="75"/>
      <c r="VJM100" s="75"/>
      <c r="VJN100" s="75"/>
      <c r="VJO100" s="75"/>
      <c r="VJP100" s="75"/>
      <c r="VJQ100" s="75"/>
      <c r="VJR100" s="75"/>
      <c r="VJS100" s="75"/>
      <c r="VJT100" s="75"/>
      <c r="VJU100" s="75"/>
      <c r="VJV100" s="75"/>
      <c r="VJW100" s="75"/>
      <c r="VJX100" s="75"/>
      <c r="VJY100" s="75"/>
      <c r="VJZ100" s="75"/>
      <c r="VKA100" s="75"/>
      <c r="VKB100" s="75"/>
      <c r="VKC100" s="75"/>
      <c r="VKD100" s="75"/>
      <c r="VKE100" s="75"/>
      <c r="VKF100" s="75"/>
      <c r="VKG100" s="75"/>
      <c r="VKH100" s="75"/>
      <c r="VKI100" s="75"/>
      <c r="VKJ100" s="75"/>
      <c r="VKK100" s="75"/>
      <c r="VKL100" s="75"/>
      <c r="VKM100" s="75"/>
      <c r="VKN100" s="75"/>
      <c r="VKO100" s="75"/>
      <c r="VKP100" s="75"/>
      <c r="VKQ100" s="75"/>
      <c r="VKR100" s="75"/>
      <c r="VKS100" s="75"/>
      <c r="VKT100" s="75"/>
      <c r="VKU100" s="75"/>
      <c r="VKV100" s="75"/>
      <c r="VKW100" s="75"/>
      <c r="VKX100" s="75"/>
      <c r="VKY100" s="75"/>
      <c r="VKZ100" s="75"/>
      <c r="VLA100" s="75"/>
      <c r="VLB100" s="75"/>
      <c r="VLC100" s="75"/>
      <c r="VLD100" s="75"/>
      <c r="VLE100" s="75"/>
      <c r="VLF100" s="75"/>
      <c r="VLG100" s="75"/>
      <c r="VLH100" s="75"/>
      <c r="VLI100" s="75"/>
      <c r="VLJ100" s="75"/>
      <c r="VLK100" s="75"/>
      <c r="VLL100" s="75"/>
      <c r="VLM100" s="75"/>
      <c r="VLN100" s="75"/>
      <c r="VLO100" s="75"/>
      <c r="VLP100" s="75"/>
      <c r="VLQ100" s="75"/>
      <c r="VLR100" s="75"/>
      <c r="VLS100" s="75"/>
      <c r="VLT100" s="75"/>
      <c r="VLU100" s="75"/>
      <c r="VLV100" s="75"/>
      <c r="VLW100" s="75"/>
      <c r="VLX100" s="75"/>
      <c r="VLY100" s="75"/>
      <c r="VLZ100" s="75"/>
      <c r="VMA100" s="75"/>
      <c r="VMB100" s="75"/>
      <c r="VMC100" s="75"/>
      <c r="VMD100" s="75"/>
      <c r="VME100" s="75"/>
      <c r="VMF100" s="75"/>
      <c r="VMG100" s="75"/>
      <c r="VMH100" s="75"/>
      <c r="VMI100" s="75"/>
      <c r="VMJ100" s="75"/>
      <c r="VMK100" s="75"/>
      <c r="VML100" s="75"/>
      <c r="VMM100" s="75"/>
      <c r="VMN100" s="75"/>
      <c r="VMO100" s="75"/>
      <c r="VMP100" s="75"/>
      <c r="VMQ100" s="75"/>
      <c r="VMR100" s="75"/>
      <c r="VMS100" s="75"/>
      <c r="VMT100" s="75"/>
      <c r="VMU100" s="75"/>
      <c r="VMV100" s="75"/>
      <c r="VMW100" s="75"/>
      <c r="VMX100" s="75"/>
      <c r="VMY100" s="75"/>
      <c r="VMZ100" s="75"/>
      <c r="VNA100" s="75"/>
      <c r="VNB100" s="75"/>
      <c r="VNC100" s="75"/>
      <c r="VND100" s="75"/>
      <c r="VNE100" s="75"/>
      <c r="VNF100" s="75"/>
      <c r="VNG100" s="75"/>
      <c r="VNH100" s="75"/>
      <c r="VNI100" s="75"/>
      <c r="VNJ100" s="75"/>
      <c r="VNK100" s="75"/>
      <c r="VNL100" s="75"/>
      <c r="VNM100" s="75"/>
      <c r="VNN100" s="75"/>
      <c r="VNO100" s="75"/>
      <c r="VNP100" s="75"/>
      <c r="VNQ100" s="75"/>
      <c r="VNR100" s="75"/>
      <c r="VNS100" s="75"/>
      <c r="VNT100" s="75"/>
      <c r="VNU100" s="75"/>
      <c r="VNV100" s="75"/>
      <c r="VNW100" s="75"/>
      <c r="VNX100" s="75"/>
      <c r="VNY100" s="75"/>
      <c r="VNZ100" s="75"/>
      <c r="VOA100" s="75"/>
      <c r="VOB100" s="75"/>
      <c r="VOC100" s="75"/>
      <c r="VOD100" s="75"/>
      <c r="VOE100" s="75"/>
      <c r="VOF100" s="75"/>
      <c r="VOG100" s="75"/>
      <c r="VOH100" s="75"/>
      <c r="VOI100" s="75"/>
      <c r="VOJ100" s="75"/>
      <c r="VOK100" s="75"/>
      <c r="VOL100" s="75"/>
      <c r="VOM100" s="75"/>
      <c r="VON100" s="75"/>
      <c r="VOO100" s="75"/>
      <c r="VOP100" s="75"/>
      <c r="VOQ100" s="75"/>
      <c r="VOR100" s="75"/>
      <c r="VOS100" s="75"/>
      <c r="VOT100" s="75"/>
      <c r="VOU100" s="75"/>
      <c r="VOV100" s="75"/>
      <c r="VOW100" s="75"/>
      <c r="VOX100" s="75"/>
      <c r="VOY100" s="75"/>
      <c r="VOZ100" s="75"/>
      <c r="VPA100" s="75"/>
      <c r="VPB100" s="75"/>
      <c r="VPC100" s="75"/>
      <c r="VPD100" s="75"/>
      <c r="VPE100" s="75"/>
      <c r="VPF100" s="75"/>
      <c r="VPG100" s="75"/>
      <c r="VPH100" s="75"/>
      <c r="VPI100" s="75"/>
      <c r="VPJ100" s="75"/>
      <c r="VPK100" s="75"/>
      <c r="VPL100" s="75"/>
      <c r="VPM100" s="75"/>
      <c r="VPN100" s="75"/>
      <c r="VPO100" s="75"/>
      <c r="VPP100" s="75"/>
      <c r="VPQ100" s="75"/>
      <c r="VPR100" s="75"/>
      <c r="VPS100" s="75"/>
      <c r="VPT100" s="75"/>
      <c r="VPU100" s="75"/>
      <c r="VPV100" s="75"/>
      <c r="VPW100" s="75"/>
      <c r="VPX100" s="75"/>
      <c r="VPY100" s="75"/>
      <c r="VPZ100" s="75"/>
      <c r="VQA100" s="75"/>
      <c r="VQB100" s="75"/>
      <c r="VQC100" s="75"/>
      <c r="VQD100" s="75"/>
      <c r="VQE100" s="75"/>
      <c r="VQF100" s="75"/>
      <c r="VQG100" s="75"/>
      <c r="VQH100" s="75"/>
      <c r="VQI100" s="75"/>
      <c r="VQJ100" s="75"/>
      <c r="VQK100" s="75"/>
      <c r="VQL100" s="75"/>
      <c r="VQM100" s="75"/>
      <c r="VQN100" s="75"/>
      <c r="VQO100" s="75"/>
      <c r="VQP100" s="75"/>
      <c r="VQQ100" s="75"/>
      <c r="VQR100" s="75"/>
      <c r="VQS100" s="75"/>
      <c r="VQT100" s="75"/>
      <c r="VQU100" s="75"/>
      <c r="VQV100" s="75"/>
      <c r="VQW100" s="75"/>
      <c r="VQX100" s="75"/>
      <c r="VQY100" s="75"/>
      <c r="VQZ100" s="75"/>
      <c r="VRA100" s="75"/>
      <c r="VRB100" s="75"/>
      <c r="VRC100" s="75"/>
      <c r="VRD100" s="75"/>
      <c r="VRE100" s="75"/>
      <c r="VRF100" s="75"/>
      <c r="VRG100" s="75"/>
      <c r="VRH100" s="75"/>
      <c r="VRI100" s="75"/>
      <c r="VRJ100" s="75"/>
      <c r="VRK100" s="75"/>
      <c r="VRL100" s="75"/>
      <c r="VRM100" s="75"/>
      <c r="VRN100" s="75"/>
      <c r="VRO100" s="75"/>
      <c r="VRP100" s="75"/>
      <c r="VRQ100" s="75"/>
      <c r="VRR100" s="75"/>
      <c r="VRS100" s="75"/>
      <c r="VRT100" s="75"/>
      <c r="VRU100" s="75"/>
      <c r="VRV100" s="75"/>
      <c r="VRW100" s="75"/>
      <c r="VRX100" s="75"/>
      <c r="VRY100" s="75"/>
      <c r="VRZ100" s="75"/>
      <c r="VSA100" s="75"/>
      <c r="VSB100" s="75"/>
      <c r="VSC100" s="75"/>
      <c r="VSD100" s="75"/>
      <c r="VSE100" s="75"/>
      <c r="VSF100" s="75"/>
      <c r="VSG100" s="75"/>
      <c r="VSH100" s="75"/>
      <c r="VSI100" s="75"/>
      <c r="VSJ100" s="75"/>
      <c r="VSK100" s="75"/>
      <c r="VSL100" s="75"/>
      <c r="VSM100" s="75"/>
      <c r="VSN100" s="75"/>
      <c r="VSO100" s="75"/>
      <c r="VSP100" s="75"/>
      <c r="VSQ100" s="75"/>
      <c r="VSR100" s="75"/>
      <c r="VSS100" s="75"/>
      <c r="VST100" s="75"/>
      <c r="VSU100" s="75"/>
      <c r="VSV100" s="75"/>
      <c r="VSW100" s="75"/>
      <c r="VSX100" s="75"/>
      <c r="VSY100" s="75"/>
      <c r="VSZ100" s="75"/>
      <c r="VTA100" s="75"/>
      <c r="VTB100" s="75"/>
      <c r="VTC100" s="75"/>
      <c r="VTD100" s="75"/>
      <c r="VTE100" s="75"/>
      <c r="VTF100" s="75"/>
      <c r="VTG100" s="75"/>
      <c r="VTH100" s="75"/>
      <c r="VTI100" s="75"/>
      <c r="VTJ100" s="75"/>
      <c r="VTK100" s="75"/>
      <c r="VTL100" s="75"/>
      <c r="VTM100" s="75"/>
      <c r="VTN100" s="75"/>
      <c r="VTO100" s="75"/>
      <c r="VTP100" s="75"/>
      <c r="VTQ100" s="75"/>
      <c r="VTR100" s="75"/>
      <c r="VTS100" s="75"/>
      <c r="VTT100" s="75"/>
      <c r="VTU100" s="75"/>
      <c r="VTV100" s="75"/>
      <c r="VTW100" s="75"/>
      <c r="VTX100" s="75"/>
      <c r="VTY100" s="75"/>
      <c r="VTZ100" s="75"/>
      <c r="VUA100" s="75"/>
      <c r="VUB100" s="75"/>
      <c r="VUC100" s="75"/>
      <c r="VUD100" s="75"/>
      <c r="VUE100" s="75"/>
      <c r="VUF100" s="75"/>
      <c r="VUG100" s="75"/>
      <c r="VUH100" s="75"/>
      <c r="VUI100" s="75"/>
      <c r="VUJ100" s="75"/>
      <c r="VUK100" s="75"/>
      <c r="VUL100" s="75"/>
      <c r="VUM100" s="75"/>
      <c r="VUN100" s="75"/>
      <c r="VUO100" s="75"/>
      <c r="VUP100" s="75"/>
      <c r="VUQ100" s="75"/>
      <c r="VUR100" s="75"/>
      <c r="VUS100" s="75"/>
      <c r="VUT100" s="75"/>
      <c r="VUU100" s="75"/>
      <c r="VUV100" s="75"/>
      <c r="VUW100" s="75"/>
      <c r="VUX100" s="75"/>
      <c r="VUY100" s="75"/>
      <c r="VUZ100" s="75"/>
      <c r="VVA100" s="75"/>
      <c r="VVB100" s="75"/>
      <c r="VVC100" s="75"/>
      <c r="VVD100" s="75"/>
      <c r="VVE100" s="75"/>
      <c r="VVF100" s="75"/>
      <c r="VVG100" s="75"/>
      <c r="VVH100" s="75"/>
      <c r="VVI100" s="75"/>
      <c r="VVJ100" s="75"/>
      <c r="VVK100" s="75"/>
      <c r="VVL100" s="75"/>
      <c r="VVM100" s="75"/>
      <c r="VVN100" s="75"/>
      <c r="VVO100" s="75"/>
      <c r="VVP100" s="75"/>
      <c r="VVQ100" s="75"/>
      <c r="VVR100" s="75"/>
      <c r="VVS100" s="75"/>
      <c r="VVT100" s="75"/>
      <c r="VVU100" s="75"/>
      <c r="VVV100" s="75"/>
      <c r="VVW100" s="75"/>
      <c r="VVX100" s="75"/>
      <c r="VVY100" s="75"/>
      <c r="VVZ100" s="75"/>
      <c r="VWA100" s="75"/>
      <c r="VWB100" s="75"/>
      <c r="VWC100" s="75"/>
      <c r="VWD100" s="75"/>
      <c r="VWE100" s="75"/>
      <c r="VWF100" s="75"/>
      <c r="VWG100" s="75"/>
      <c r="VWH100" s="75"/>
      <c r="VWI100" s="75"/>
      <c r="VWJ100" s="75"/>
      <c r="VWK100" s="75"/>
      <c r="VWL100" s="75"/>
      <c r="VWM100" s="75"/>
      <c r="VWN100" s="75"/>
      <c r="VWO100" s="75"/>
      <c r="VWP100" s="75"/>
      <c r="VWQ100" s="75"/>
      <c r="VWR100" s="75"/>
      <c r="VWS100" s="75"/>
      <c r="VWT100" s="75"/>
      <c r="VWU100" s="75"/>
      <c r="VWV100" s="75"/>
      <c r="VWW100" s="75"/>
      <c r="VWX100" s="75"/>
      <c r="VWY100" s="75"/>
      <c r="VWZ100" s="75"/>
      <c r="VXA100" s="75"/>
      <c r="VXB100" s="75"/>
      <c r="VXC100" s="75"/>
      <c r="VXD100" s="75"/>
      <c r="VXE100" s="75"/>
      <c r="VXF100" s="75"/>
      <c r="VXG100" s="75"/>
      <c r="VXH100" s="75"/>
      <c r="VXI100" s="75"/>
      <c r="VXJ100" s="75"/>
      <c r="VXK100" s="75"/>
      <c r="VXL100" s="75"/>
      <c r="VXM100" s="75"/>
      <c r="VXN100" s="75"/>
      <c r="VXO100" s="75"/>
      <c r="VXP100" s="75"/>
      <c r="VXQ100" s="75"/>
      <c r="VXR100" s="75"/>
      <c r="VXS100" s="75"/>
      <c r="VXT100" s="75"/>
      <c r="VXU100" s="75"/>
      <c r="VXV100" s="75"/>
      <c r="VXW100" s="75"/>
      <c r="VXX100" s="75"/>
      <c r="VXY100" s="75"/>
      <c r="VXZ100" s="75"/>
      <c r="VYA100" s="75"/>
      <c r="VYB100" s="75"/>
      <c r="VYC100" s="75"/>
      <c r="VYD100" s="75"/>
      <c r="VYE100" s="75"/>
      <c r="VYF100" s="75"/>
      <c r="VYG100" s="75"/>
      <c r="VYH100" s="75"/>
      <c r="VYI100" s="75"/>
      <c r="VYJ100" s="75"/>
      <c r="VYK100" s="75"/>
      <c r="VYL100" s="75"/>
      <c r="VYM100" s="75"/>
      <c r="VYN100" s="75"/>
      <c r="VYO100" s="75"/>
      <c r="VYP100" s="75"/>
      <c r="VYQ100" s="75"/>
      <c r="VYR100" s="75"/>
      <c r="VYS100" s="75"/>
      <c r="VYT100" s="75"/>
      <c r="VYU100" s="75"/>
      <c r="VYV100" s="75"/>
      <c r="VYW100" s="75"/>
      <c r="VYX100" s="75"/>
      <c r="VYY100" s="75"/>
      <c r="VYZ100" s="75"/>
      <c r="VZA100" s="75"/>
      <c r="VZB100" s="75"/>
      <c r="VZC100" s="75"/>
      <c r="VZD100" s="75"/>
      <c r="VZE100" s="75"/>
      <c r="VZF100" s="75"/>
      <c r="VZG100" s="75"/>
      <c r="VZH100" s="75"/>
      <c r="VZI100" s="75"/>
      <c r="VZJ100" s="75"/>
      <c r="VZK100" s="75"/>
      <c r="VZL100" s="75"/>
      <c r="VZM100" s="75"/>
      <c r="VZN100" s="75"/>
      <c r="VZO100" s="75"/>
      <c r="VZP100" s="75"/>
      <c r="VZQ100" s="75"/>
      <c r="VZR100" s="75"/>
      <c r="VZS100" s="75"/>
      <c r="VZT100" s="75"/>
      <c r="VZU100" s="75"/>
      <c r="VZV100" s="75"/>
      <c r="VZW100" s="75"/>
      <c r="VZX100" s="75"/>
      <c r="VZY100" s="75"/>
      <c r="VZZ100" s="75"/>
      <c r="WAA100" s="75"/>
      <c r="WAB100" s="75"/>
      <c r="WAC100" s="75"/>
      <c r="WAD100" s="75"/>
      <c r="WAE100" s="75"/>
      <c r="WAF100" s="75"/>
      <c r="WAG100" s="75"/>
      <c r="WAH100" s="75"/>
      <c r="WAI100" s="75"/>
      <c r="WAJ100" s="75"/>
      <c r="WAK100" s="75"/>
      <c r="WAL100" s="75"/>
      <c r="WAM100" s="75"/>
      <c r="WAN100" s="75"/>
      <c r="WAO100" s="75"/>
      <c r="WAP100" s="75"/>
      <c r="WAQ100" s="75"/>
      <c r="WAR100" s="75"/>
      <c r="WAS100" s="75"/>
      <c r="WAT100" s="75"/>
      <c r="WAU100" s="75"/>
      <c r="WAV100" s="75"/>
      <c r="WAW100" s="75"/>
      <c r="WAX100" s="75"/>
      <c r="WAY100" s="75"/>
      <c r="WAZ100" s="75"/>
      <c r="WBA100" s="75"/>
      <c r="WBB100" s="75"/>
      <c r="WBC100" s="75"/>
      <c r="WBD100" s="75"/>
      <c r="WBE100" s="75"/>
      <c r="WBF100" s="75"/>
      <c r="WBG100" s="75"/>
      <c r="WBH100" s="75"/>
      <c r="WBI100" s="75"/>
      <c r="WBJ100" s="75"/>
      <c r="WBK100" s="75"/>
      <c r="WBL100" s="75"/>
      <c r="WBM100" s="75"/>
      <c r="WBN100" s="75"/>
      <c r="WBO100" s="75"/>
      <c r="WBP100" s="75"/>
      <c r="WBQ100" s="75"/>
      <c r="WBR100" s="75"/>
      <c r="WBS100" s="75"/>
      <c r="WBT100" s="75"/>
      <c r="WBU100" s="75"/>
      <c r="WBV100" s="75"/>
      <c r="WBW100" s="75"/>
      <c r="WBX100" s="75"/>
      <c r="WBY100" s="75"/>
      <c r="WBZ100" s="75"/>
      <c r="WCA100" s="75"/>
      <c r="WCB100" s="75"/>
      <c r="WCC100" s="75"/>
      <c r="WCD100" s="75"/>
      <c r="WCE100" s="75"/>
      <c r="WCF100" s="75"/>
      <c r="WCG100" s="75"/>
      <c r="WCH100" s="75"/>
      <c r="WCI100" s="75"/>
      <c r="WCJ100" s="75"/>
      <c r="WCK100" s="75"/>
      <c r="WCL100" s="75"/>
      <c r="WCM100" s="75"/>
      <c r="WCN100" s="75"/>
      <c r="WCO100" s="75"/>
      <c r="WCP100" s="75"/>
      <c r="WCQ100" s="75"/>
      <c r="WCR100" s="75"/>
      <c r="WCS100" s="75"/>
      <c r="WCT100" s="75"/>
      <c r="WCU100" s="75"/>
      <c r="WCV100" s="75"/>
      <c r="WCW100" s="75"/>
      <c r="WCX100" s="75"/>
      <c r="WCY100" s="75"/>
      <c r="WCZ100" s="75"/>
      <c r="WDA100" s="75"/>
      <c r="WDB100" s="75"/>
      <c r="WDC100" s="75"/>
      <c r="WDD100" s="75"/>
      <c r="WDE100" s="75"/>
      <c r="WDF100" s="75"/>
      <c r="WDG100" s="75"/>
      <c r="WDH100" s="75"/>
      <c r="WDI100" s="75"/>
      <c r="WDJ100" s="75"/>
      <c r="WDK100" s="75"/>
      <c r="WDL100" s="75"/>
      <c r="WDM100" s="75"/>
      <c r="WDN100" s="75"/>
      <c r="WDO100" s="75"/>
      <c r="WDP100" s="75"/>
      <c r="WDQ100" s="75"/>
      <c r="WDR100" s="75"/>
      <c r="WDS100" s="75"/>
      <c r="WDT100" s="75"/>
      <c r="WDU100" s="75"/>
      <c r="WDV100" s="75"/>
      <c r="WDW100" s="75"/>
      <c r="WDX100" s="75"/>
      <c r="WDY100" s="75"/>
      <c r="WDZ100" s="75"/>
      <c r="WEA100" s="75"/>
      <c r="WEB100" s="75"/>
      <c r="WEC100" s="75"/>
      <c r="WED100" s="75"/>
      <c r="WEE100" s="75"/>
      <c r="WEF100" s="75"/>
      <c r="WEG100" s="75"/>
      <c r="WEH100" s="75"/>
      <c r="WEI100" s="75"/>
      <c r="WEJ100" s="75"/>
      <c r="WEK100" s="75"/>
      <c r="WEL100" s="75"/>
      <c r="WEM100" s="75"/>
      <c r="WEN100" s="75"/>
      <c r="WEO100" s="75"/>
      <c r="WEP100" s="75"/>
      <c r="WEQ100" s="75"/>
      <c r="WER100" s="75"/>
      <c r="WES100" s="75"/>
      <c r="WET100" s="75"/>
      <c r="WEU100" s="75"/>
      <c r="WEV100" s="75"/>
      <c r="WEW100" s="75"/>
      <c r="WEX100" s="75"/>
      <c r="WEY100" s="75"/>
      <c r="WEZ100" s="75"/>
      <c r="WFA100" s="75"/>
      <c r="WFB100" s="75"/>
      <c r="WFC100" s="75"/>
      <c r="WFD100" s="75"/>
      <c r="WFE100" s="75"/>
      <c r="WFF100" s="75"/>
      <c r="WFG100" s="75"/>
      <c r="WFH100" s="75"/>
      <c r="WFI100" s="75"/>
      <c r="WFJ100" s="75"/>
      <c r="WFK100" s="75"/>
      <c r="WFL100" s="75"/>
      <c r="WFM100" s="75"/>
      <c r="WFN100" s="75"/>
      <c r="WFO100" s="75"/>
      <c r="WFP100" s="75"/>
      <c r="WFQ100" s="75"/>
      <c r="WFR100" s="75"/>
      <c r="WFS100" s="75"/>
      <c r="WFT100" s="75"/>
      <c r="WFU100" s="75"/>
      <c r="WFV100" s="75"/>
      <c r="WFW100" s="75"/>
      <c r="WFX100" s="75"/>
      <c r="WFY100" s="75"/>
      <c r="WFZ100" s="75"/>
      <c r="WGA100" s="75"/>
      <c r="WGB100" s="75"/>
      <c r="WGC100" s="75"/>
      <c r="WGD100" s="75"/>
      <c r="WGE100" s="75"/>
      <c r="WGF100" s="75"/>
      <c r="WGG100" s="75"/>
      <c r="WGH100" s="75"/>
      <c r="WGI100" s="75"/>
      <c r="WGJ100" s="75"/>
      <c r="WGK100" s="75"/>
      <c r="WGL100" s="75"/>
      <c r="WGM100" s="75"/>
      <c r="WGN100" s="75"/>
      <c r="WGO100" s="75"/>
      <c r="WGP100" s="75"/>
      <c r="WGQ100" s="75"/>
      <c r="WGR100" s="75"/>
      <c r="WGS100" s="75"/>
      <c r="WGT100" s="75"/>
      <c r="WGU100" s="75"/>
      <c r="WGV100" s="75"/>
      <c r="WGW100" s="75"/>
      <c r="WGX100" s="75"/>
      <c r="WGY100" s="75"/>
      <c r="WGZ100" s="75"/>
      <c r="WHA100" s="75"/>
      <c r="WHB100" s="75"/>
      <c r="WHC100" s="75"/>
      <c r="WHD100" s="75"/>
      <c r="WHE100" s="75"/>
      <c r="WHF100" s="75"/>
      <c r="WHG100" s="75"/>
      <c r="WHH100" s="75"/>
      <c r="WHI100" s="75"/>
      <c r="WHJ100" s="75"/>
      <c r="WHK100" s="75"/>
      <c r="WHL100" s="75"/>
      <c r="WHM100" s="75"/>
      <c r="WHN100" s="75"/>
      <c r="WHO100" s="75"/>
      <c r="WHP100" s="75"/>
      <c r="WHQ100" s="75"/>
      <c r="WHR100" s="75"/>
      <c r="WHS100" s="75"/>
      <c r="WHT100" s="75"/>
      <c r="WHU100" s="75"/>
      <c r="WHV100" s="75"/>
      <c r="WHW100" s="75"/>
      <c r="WHX100" s="75"/>
      <c r="WHY100" s="75"/>
      <c r="WHZ100" s="75"/>
      <c r="WIA100" s="75"/>
      <c r="WIB100" s="75"/>
      <c r="WIC100" s="75"/>
      <c r="WID100" s="75"/>
      <c r="WIE100" s="75"/>
      <c r="WIF100" s="75"/>
      <c r="WIG100" s="75"/>
      <c r="WIH100" s="75"/>
      <c r="WII100" s="75"/>
      <c r="WIJ100" s="75"/>
      <c r="WIK100" s="75"/>
      <c r="WIL100" s="75"/>
      <c r="WIM100" s="75"/>
      <c r="WIN100" s="75"/>
      <c r="WIO100" s="75"/>
      <c r="WIP100" s="75"/>
      <c r="WIQ100" s="75"/>
      <c r="WIR100" s="75"/>
      <c r="WIS100" s="75"/>
      <c r="WIT100" s="75"/>
      <c r="WIU100" s="75"/>
      <c r="WIV100" s="75"/>
      <c r="WIW100" s="75"/>
      <c r="WIX100" s="75"/>
      <c r="WIY100" s="75"/>
      <c r="WIZ100" s="75"/>
      <c r="WJA100" s="75"/>
      <c r="WJB100" s="75"/>
      <c r="WJC100" s="75"/>
      <c r="WJD100" s="75"/>
      <c r="WJE100" s="75"/>
      <c r="WJF100" s="75"/>
      <c r="WJG100" s="75"/>
      <c r="WJH100" s="75"/>
      <c r="WJI100" s="75"/>
      <c r="WJJ100" s="75"/>
      <c r="WJK100" s="75"/>
      <c r="WJL100" s="75"/>
      <c r="WJM100" s="75"/>
      <c r="WJN100" s="75"/>
      <c r="WJO100" s="75"/>
      <c r="WJP100" s="75"/>
      <c r="WJQ100" s="75"/>
      <c r="WJR100" s="75"/>
      <c r="WJS100" s="75"/>
      <c r="WJT100" s="75"/>
      <c r="WJU100" s="75"/>
      <c r="WJV100" s="75"/>
      <c r="WJW100" s="75"/>
      <c r="WJX100" s="75"/>
      <c r="WJY100" s="75"/>
      <c r="WJZ100" s="75"/>
      <c r="WKA100" s="75"/>
      <c r="WKB100" s="75"/>
      <c r="WKC100" s="75"/>
      <c r="WKD100" s="75"/>
      <c r="WKE100" s="75"/>
      <c r="WKF100" s="75"/>
      <c r="WKG100" s="75"/>
      <c r="WKH100" s="75"/>
      <c r="WKI100" s="75"/>
      <c r="WKJ100" s="75"/>
      <c r="WKK100" s="75"/>
      <c r="WKL100" s="75"/>
      <c r="WKM100" s="75"/>
      <c r="WKN100" s="75"/>
      <c r="WKO100" s="75"/>
      <c r="WKP100" s="75"/>
      <c r="WKQ100" s="75"/>
      <c r="WKR100" s="75"/>
      <c r="WKS100" s="75"/>
      <c r="WKT100" s="75"/>
      <c r="WKU100" s="75"/>
      <c r="WKV100" s="75"/>
      <c r="WKW100" s="75"/>
      <c r="WKX100" s="75"/>
      <c r="WKY100" s="75"/>
      <c r="WKZ100" s="75"/>
      <c r="WLA100" s="75"/>
      <c r="WLB100" s="75"/>
      <c r="WLC100" s="75"/>
      <c r="WLD100" s="75"/>
      <c r="WLE100" s="75"/>
      <c r="WLF100" s="75"/>
      <c r="WLG100" s="75"/>
      <c r="WLH100" s="75"/>
      <c r="WLI100" s="75"/>
      <c r="WLJ100" s="75"/>
      <c r="WLK100" s="75"/>
      <c r="WLL100" s="75"/>
      <c r="WLM100" s="75"/>
      <c r="WLN100" s="75"/>
      <c r="WLO100" s="75"/>
      <c r="WLP100" s="75"/>
      <c r="WLQ100" s="75"/>
      <c r="WLR100" s="75"/>
      <c r="WLS100" s="75"/>
      <c r="WLT100" s="75"/>
      <c r="WLU100" s="75"/>
      <c r="WLV100" s="75"/>
      <c r="WLW100" s="75"/>
      <c r="WLX100" s="75"/>
      <c r="WLY100" s="75"/>
      <c r="WLZ100" s="75"/>
      <c r="WMA100" s="75"/>
      <c r="WMB100" s="75"/>
      <c r="WMC100" s="75"/>
      <c r="WMD100" s="75"/>
      <c r="WME100" s="75"/>
      <c r="WMF100" s="75"/>
      <c r="WMG100" s="75"/>
      <c r="WMH100" s="75"/>
      <c r="WMI100" s="75"/>
      <c r="WMJ100" s="75"/>
      <c r="WMK100" s="75"/>
      <c r="WML100" s="75"/>
      <c r="WMM100" s="75"/>
      <c r="WMN100" s="75"/>
      <c r="WMO100" s="75"/>
      <c r="WMP100" s="75"/>
      <c r="WMQ100" s="75"/>
      <c r="WMR100" s="75"/>
      <c r="WMS100" s="75"/>
      <c r="WMT100" s="75"/>
      <c r="WMU100" s="75"/>
      <c r="WMV100" s="75"/>
      <c r="WMW100" s="75"/>
      <c r="WMX100" s="75"/>
      <c r="WMY100" s="75"/>
      <c r="WMZ100" s="75"/>
      <c r="WNA100" s="75"/>
      <c r="WNB100" s="75"/>
      <c r="WNC100" s="75"/>
      <c r="WND100" s="75"/>
      <c r="WNE100" s="75"/>
      <c r="WNF100" s="75"/>
      <c r="WNG100" s="75"/>
      <c r="WNH100" s="75"/>
      <c r="WNI100" s="75"/>
      <c r="WNJ100" s="75"/>
      <c r="WNK100" s="75"/>
      <c r="WNL100" s="75"/>
      <c r="WNM100" s="75"/>
      <c r="WNN100" s="75"/>
      <c r="WNO100" s="75"/>
      <c r="WNP100" s="75"/>
      <c r="WNQ100" s="75"/>
      <c r="WNR100" s="75"/>
      <c r="WNS100" s="75"/>
      <c r="WNT100" s="75"/>
      <c r="WNU100" s="75"/>
      <c r="WNV100" s="75"/>
      <c r="WNW100" s="75"/>
      <c r="WNX100" s="75"/>
      <c r="WNY100" s="75"/>
      <c r="WNZ100" s="75"/>
      <c r="WOA100" s="75"/>
      <c r="WOB100" s="75"/>
      <c r="WOC100" s="75"/>
      <c r="WOD100" s="75"/>
      <c r="WOE100" s="75"/>
      <c r="WOF100" s="75"/>
      <c r="WOG100" s="75"/>
      <c r="WOH100" s="75"/>
      <c r="WOI100" s="75"/>
      <c r="WOJ100" s="75"/>
      <c r="WOK100" s="75"/>
      <c r="WOL100" s="75"/>
      <c r="WOM100" s="75"/>
      <c r="WON100" s="75"/>
      <c r="WOO100" s="75"/>
      <c r="WOP100" s="75"/>
      <c r="WOQ100" s="75"/>
      <c r="WOR100" s="75"/>
      <c r="WOS100" s="75"/>
      <c r="WOT100" s="75"/>
      <c r="WOU100" s="75"/>
      <c r="WOV100" s="75"/>
      <c r="WOW100" s="75"/>
      <c r="WOX100" s="75"/>
      <c r="WOY100" s="75"/>
      <c r="WOZ100" s="75"/>
      <c r="WPA100" s="75"/>
      <c r="WPB100" s="75"/>
      <c r="WPC100" s="75"/>
      <c r="WPD100" s="75"/>
      <c r="WPE100" s="75"/>
      <c r="WPF100" s="75"/>
      <c r="WPG100" s="75"/>
      <c r="WPH100" s="75"/>
      <c r="WPI100" s="75"/>
      <c r="WPJ100" s="75"/>
      <c r="WPK100" s="75"/>
      <c r="WPL100" s="75"/>
      <c r="WPM100" s="75"/>
      <c r="WPN100" s="75"/>
      <c r="WPO100" s="75"/>
      <c r="WPP100" s="75"/>
      <c r="WPQ100" s="75"/>
      <c r="WPR100" s="75"/>
      <c r="WPS100" s="75"/>
      <c r="WPT100" s="75"/>
      <c r="WPU100" s="75"/>
      <c r="WPV100" s="75"/>
      <c r="WPW100" s="75"/>
      <c r="WPX100" s="75"/>
      <c r="WPY100" s="75"/>
      <c r="WPZ100" s="75"/>
      <c r="WQA100" s="75"/>
      <c r="WQB100" s="75"/>
      <c r="WQC100" s="75"/>
      <c r="WQD100" s="75"/>
      <c r="WQE100" s="75"/>
      <c r="WQF100" s="75"/>
      <c r="WQG100" s="75"/>
      <c r="WQH100" s="75"/>
      <c r="WQI100" s="75"/>
      <c r="WQJ100" s="75"/>
      <c r="WQK100" s="75"/>
      <c r="WQL100" s="75"/>
      <c r="WQM100" s="75"/>
      <c r="WQN100" s="75"/>
      <c r="WQO100" s="75"/>
      <c r="WQP100" s="75"/>
      <c r="WQQ100" s="75"/>
      <c r="WQR100" s="75"/>
      <c r="WQS100" s="75"/>
      <c r="WQT100" s="75"/>
      <c r="WQU100" s="75"/>
      <c r="WQV100" s="75"/>
      <c r="WQW100" s="75"/>
      <c r="WQX100" s="75"/>
      <c r="WQY100" s="75"/>
      <c r="WQZ100" s="75"/>
      <c r="WRA100" s="75"/>
      <c r="WRB100" s="75"/>
      <c r="WRC100" s="75"/>
      <c r="WRD100" s="75"/>
      <c r="WRE100" s="75"/>
      <c r="WRF100" s="75"/>
      <c r="WRG100" s="75"/>
      <c r="WRH100" s="75"/>
      <c r="WRI100" s="75"/>
      <c r="WRJ100" s="75"/>
      <c r="WRK100" s="75"/>
      <c r="WRL100" s="75"/>
      <c r="WRM100" s="75"/>
      <c r="WRN100" s="75"/>
      <c r="WRO100" s="75"/>
      <c r="WRP100" s="75"/>
      <c r="WRQ100" s="75"/>
      <c r="WRR100" s="75"/>
      <c r="WRS100" s="75"/>
      <c r="WRT100" s="75"/>
      <c r="WRU100" s="75"/>
      <c r="WRV100" s="75"/>
      <c r="WRW100" s="75"/>
      <c r="WRX100" s="75"/>
      <c r="WRY100" s="75"/>
      <c r="WRZ100" s="75"/>
      <c r="WSA100" s="75"/>
      <c r="WSB100" s="75"/>
      <c r="WSC100" s="75"/>
      <c r="WSD100" s="75"/>
      <c r="WSE100" s="75"/>
      <c r="WSF100" s="75"/>
      <c r="WSG100" s="75"/>
      <c r="WSH100" s="75"/>
      <c r="WSI100" s="75"/>
      <c r="WSJ100" s="75"/>
      <c r="WSK100" s="75"/>
      <c r="WSL100" s="75"/>
      <c r="WSM100" s="75"/>
      <c r="WSN100" s="75"/>
      <c r="WSO100" s="75"/>
      <c r="WSP100" s="75"/>
      <c r="WSQ100" s="75"/>
      <c r="WSR100" s="75"/>
      <c r="WSS100" s="75"/>
      <c r="WST100" s="75"/>
      <c r="WSU100" s="75"/>
      <c r="WSV100" s="75"/>
      <c r="WSW100" s="75"/>
      <c r="WSX100" s="75"/>
      <c r="WSY100" s="75"/>
      <c r="WSZ100" s="75"/>
      <c r="WTA100" s="75"/>
      <c r="WTB100" s="75"/>
      <c r="WTC100" s="75"/>
      <c r="WTD100" s="75"/>
      <c r="WTE100" s="75"/>
      <c r="WTF100" s="75"/>
      <c r="WTG100" s="75"/>
      <c r="WTH100" s="75"/>
      <c r="WTI100" s="75"/>
      <c r="WTJ100" s="75"/>
      <c r="WTK100" s="75"/>
      <c r="WTL100" s="75"/>
      <c r="WTM100" s="75"/>
      <c r="WTN100" s="75"/>
      <c r="WTO100" s="75"/>
      <c r="WTP100" s="75"/>
      <c r="WTQ100" s="75"/>
      <c r="WTR100" s="75"/>
      <c r="WTS100" s="75"/>
      <c r="WTT100" s="75"/>
      <c r="WTU100" s="75"/>
      <c r="WTV100" s="75"/>
      <c r="WTW100" s="75"/>
      <c r="WTX100" s="75"/>
      <c r="WTY100" s="75"/>
      <c r="WTZ100" s="75"/>
      <c r="WUA100" s="75"/>
      <c r="WUB100" s="75"/>
      <c r="WUC100" s="75"/>
      <c r="WUD100" s="75"/>
      <c r="WUE100" s="75"/>
      <c r="WUF100" s="75"/>
      <c r="WUG100" s="75"/>
      <c r="WUH100" s="75"/>
      <c r="WUI100" s="75"/>
      <c r="WUJ100" s="75"/>
      <c r="WUK100" s="75"/>
      <c r="WUL100" s="75"/>
      <c r="WUM100" s="75"/>
      <c r="WUN100" s="75"/>
      <c r="WUO100" s="75"/>
      <c r="WUP100" s="75"/>
      <c r="WUQ100" s="75"/>
      <c r="WUR100" s="75"/>
      <c r="WUS100" s="75"/>
      <c r="WUT100" s="75"/>
      <c r="WUU100" s="75"/>
      <c r="WUV100" s="75"/>
      <c r="WUW100" s="75"/>
      <c r="WUX100" s="75"/>
      <c r="WUY100" s="75"/>
      <c r="WUZ100" s="75"/>
      <c r="WVA100" s="75"/>
      <c r="WVB100" s="75"/>
      <c r="WVC100" s="75"/>
      <c r="WVD100" s="75"/>
      <c r="WVE100" s="75"/>
      <c r="WVF100" s="75"/>
      <c r="WVG100" s="75"/>
      <c r="WVH100" s="75"/>
      <c r="WVI100" s="75"/>
      <c r="WVJ100" s="75"/>
      <c r="WVK100" s="75"/>
      <c r="WVL100" s="75"/>
      <c r="WVM100" s="75"/>
      <c r="WVN100" s="75"/>
      <c r="WVO100" s="75"/>
      <c r="WVP100" s="75"/>
      <c r="WVQ100" s="75"/>
      <c r="WVR100" s="75"/>
      <c r="WVS100" s="75"/>
      <c r="WVT100" s="75"/>
      <c r="WVU100" s="75"/>
      <c r="WVV100" s="75"/>
      <c r="WVW100" s="75"/>
      <c r="WVX100" s="75"/>
      <c r="WVY100" s="75"/>
      <c r="WVZ100" s="75"/>
      <c r="WWA100" s="75"/>
      <c r="WWB100" s="75"/>
      <c r="WWC100" s="75"/>
      <c r="WWD100" s="75"/>
      <c r="WWE100" s="75"/>
      <c r="WWF100" s="75"/>
      <c r="WWG100" s="75"/>
      <c r="WWH100" s="75"/>
      <c r="WWI100" s="75"/>
      <c r="WWJ100" s="75"/>
      <c r="WWK100" s="75"/>
      <c r="WWL100" s="75"/>
      <c r="WWM100" s="75"/>
      <c r="WWN100" s="75"/>
      <c r="WWO100" s="75"/>
      <c r="WWP100" s="75"/>
      <c r="WWQ100" s="75"/>
      <c r="WWR100" s="75"/>
      <c r="WWS100" s="75"/>
      <c r="WWT100" s="75"/>
      <c r="WWU100" s="75"/>
      <c r="WWV100" s="75"/>
      <c r="WWW100" s="75"/>
      <c r="WWX100" s="75"/>
      <c r="WWY100" s="75"/>
      <c r="WWZ100" s="75"/>
      <c r="WXA100" s="75"/>
      <c r="WXB100" s="75"/>
      <c r="WXC100" s="75"/>
      <c r="WXD100" s="75"/>
      <c r="WXE100" s="75"/>
      <c r="WXF100" s="75"/>
      <c r="WXG100" s="75"/>
      <c r="WXH100" s="75"/>
      <c r="WXI100" s="75"/>
      <c r="WXJ100" s="75"/>
      <c r="WXK100" s="75"/>
      <c r="WXL100" s="75"/>
      <c r="WXM100" s="75"/>
      <c r="WXN100" s="75"/>
      <c r="WXO100" s="75"/>
      <c r="WXP100" s="75"/>
      <c r="WXQ100" s="75"/>
      <c r="WXR100" s="75"/>
      <c r="WXS100" s="75"/>
      <c r="WXT100" s="75"/>
      <c r="WXU100" s="75"/>
      <c r="WXV100" s="75"/>
      <c r="WXW100" s="75"/>
      <c r="WXX100" s="75"/>
      <c r="WXY100" s="75"/>
      <c r="WXZ100" s="75"/>
      <c r="WYA100" s="75"/>
      <c r="WYB100" s="75"/>
      <c r="WYC100" s="75"/>
      <c r="WYD100" s="75"/>
      <c r="WYE100" s="75"/>
      <c r="WYF100" s="75"/>
      <c r="WYG100" s="75"/>
      <c r="WYH100" s="75"/>
      <c r="WYI100" s="75"/>
      <c r="WYJ100" s="75"/>
      <c r="WYK100" s="75"/>
      <c r="WYL100" s="75"/>
      <c r="WYM100" s="75"/>
      <c r="WYN100" s="75"/>
      <c r="WYO100" s="75"/>
      <c r="WYP100" s="75"/>
      <c r="WYQ100" s="75"/>
      <c r="WYR100" s="75"/>
      <c r="WYS100" s="75"/>
      <c r="WYT100" s="75"/>
      <c r="WYU100" s="75"/>
      <c r="WYV100" s="75"/>
      <c r="WYW100" s="75"/>
      <c r="WYX100" s="75"/>
      <c r="WYY100" s="75"/>
      <c r="WYZ100" s="75"/>
      <c r="WZA100" s="75"/>
      <c r="WZB100" s="75"/>
      <c r="WZC100" s="75"/>
      <c r="WZD100" s="75"/>
      <c r="WZE100" s="75"/>
      <c r="WZF100" s="75"/>
      <c r="WZG100" s="75"/>
      <c r="WZH100" s="75"/>
      <c r="WZI100" s="75"/>
      <c r="WZJ100" s="75"/>
      <c r="WZK100" s="75"/>
      <c r="WZL100" s="75"/>
      <c r="WZM100" s="75"/>
      <c r="WZN100" s="75"/>
      <c r="WZO100" s="75"/>
      <c r="WZP100" s="75"/>
      <c r="WZQ100" s="75"/>
      <c r="WZR100" s="75"/>
      <c r="WZS100" s="75"/>
      <c r="WZT100" s="75"/>
      <c r="WZU100" s="75"/>
      <c r="WZV100" s="75"/>
      <c r="WZW100" s="75"/>
      <c r="WZX100" s="75"/>
      <c r="WZY100" s="75"/>
      <c r="WZZ100" s="75"/>
      <c r="XAA100" s="75"/>
      <c r="XAB100" s="75"/>
      <c r="XAC100" s="75"/>
      <c r="XAD100" s="75"/>
      <c r="XAE100" s="75"/>
      <c r="XAF100" s="75"/>
      <c r="XAG100" s="75"/>
      <c r="XAH100" s="75"/>
      <c r="XAI100" s="75"/>
      <c r="XAJ100" s="75"/>
      <c r="XAK100" s="75"/>
      <c r="XAL100" s="75"/>
      <c r="XAM100" s="75"/>
      <c r="XAN100" s="75"/>
      <c r="XAO100" s="75"/>
      <c r="XAP100" s="75"/>
      <c r="XAQ100" s="75"/>
      <c r="XAR100" s="75"/>
      <c r="XAS100" s="75"/>
      <c r="XAT100" s="75"/>
      <c r="XAU100" s="75"/>
      <c r="XAV100" s="75"/>
      <c r="XAW100" s="75"/>
      <c r="XAX100" s="75"/>
      <c r="XAY100" s="75"/>
      <c r="XAZ100" s="75"/>
      <c r="XBA100" s="75"/>
      <c r="XBB100" s="75"/>
      <c r="XBC100" s="75"/>
      <c r="XBD100" s="75"/>
      <c r="XBE100" s="75"/>
      <c r="XBF100" s="75"/>
      <c r="XBG100" s="75"/>
      <c r="XBH100" s="75"/>
      <c r="XBI100" s="75"/>
      <c r="XBJ100" s="75"/>
      <c r="XBK100" s="75"/>
      <c r="XBL100" s="75"/>
      <c r="XBM100" s="75"/>
      <c r="XBN100" s="75"/>
      <c r="XBO100" s="75"/>
      <c r="XBP100" s="75"/>
      <c r="XBQ100" s="75"/>
      <c r="XBR100" s="75"/>
      <c r="XBS100" s="75"/>
      <c r="XBT100" s="75"/>
      <c r="XBU100" s="75"/>
      <c r="XBV100" s="75"/>
      <c r="XBW100" s="75"/>
      <c r="XBX100" s="75"/>
      <c r="XBY100" s="75"/>
      <c r="XBZ100" s="75"/>
      <c r="XCA100" s="75"/>
      <c r="XCB100" s="75"/>
      <c r="XCC100" s="75"/>
      <c r="XCD100" s="75"/>
      <c r="XCE100" s="75"/>
      <c r="XCF100" s="75"/>
      <c r="XCG100" s="75"/>
      <c r="XCH100" s="75"/>
      <c r="XCI100" s="75"/>
      <c r="XCJ100" s="75"/>
      <c r="XCK100" s="75"/>
      <c r="XCL100" s="75"/>
      <c r="XCM100" s="75"/>
      <c r="XCN100" s="75"/>
      <c r="XCO100" s="75"/>
      <c r="XCP100" s="75"/>
      <c r="XCQ100" s="75"/>
      <c r="XCR100" s="75"/>
      <c r="XCS100" s="75"/>
      <c r="XCT100" s="75"/>
      <c r="XCU100" s="75"/>
      <c r="XCV100" s="75"/>
      <c r="XCW100" s="75"/>
      <c r="XCX100" s="75"/>
      <c r="XCY100" s="75"/>
      <c r="XCZ100" s="75"/>
      <c r="XDA100" s="75"/>
      <c r="XDB100" s="75"/>
      <c r="XDC100" s="75"/>
      <c r="XDD100" s="75"/>
      <c r="XDE100" s="75"/>
      <c r="XDF100" s="75"/>
      <c r="XDG100" s="75"/>
      <c r="XDH100" s="75"/>
      <c r="XDI100" s="75"/>
      <c r="XDJ100" s="75"/>
      <c r="XDK100" s="75"/>
      <c r="XDL100" s="75"/>
      <c r="XDM100" s="75"/>
      <c r="XDN100" s="75"/>
      <c r="XDO100" s="75"/>
      <c r="XDP100" s="75"/>
      <c r="XDQ100" s="75"/>
      <c r="XDR100" s="75"/>
      <c r="XDS100" s="75"/>
      <c r="XDT100" s="75"/>
      <c r="XDU100" s="75"/>
      <c r="XDV100" s="75"/>
      <c r="XDW100" s="75"/>
      <c r="XDX100" s="75"/>
      <c r="XDY100" s="75"/>
      <c r="XDZ100" s="75"/>
      <c r="XEA100" s="75"/>
      <c r="XEB100" s="75"/>
      <c r="XEC100" s="75"/>
      <c r="XED100" s="75"/>
      <c r="XEE100" s="75"/>
      <c r="XEF100" s="75"/>
      <c r="XEG100" s="75"/>
      <c r="XEH100" s="75"/>
      <c r="XEI100" s="75"/>
      <c r="XEJ100" s="75"/>
      <c r="XEK100" s="75"/>
      <c r="XEL100" s="75"/>
      <c r="XEM100" s="75"/>
      <c r="XEN100" s="75"/>
      <c r="XEO100" s="75"/>
      <c r="XEP100" s="75"/>
      <c r="XEQ100" s="75"/>
      <c r="XER100" s="75"/>
      <c r="XES100" s="75"/>
      <c r="XET100" s="75"/>
      <c r="XEU100" s="75"/>
      <c r="XEV100" s="75"/>
      <c r="XEW100" s="75"/>
      <c r="XEX100" s="75"/>
      <c r="XEY100" s="75"/>
      <c r="XEZ100" s="75"/>
      <c r="XFA100" s="75"/>
      <c r="XFB100" s="75"/>
      <c r="XFC100" s="75"/>
      <c r="XFD100" s="75"/>
    </row>
    <row r="101" customHeight="1" spans="1:16384">
      <c r="A101" s="17" t="s">
        <v>2210</v>
      </c>
      <c r="B101" s="7" t="s">
        <v>2167</v>
      </c>
      <c r="C101" s="13" t="s">
        <v>1976</v>
      </c>
      <c r="D101" s="13" t="s">
        <v>2064</v>
      </c>
      <c r="E101" s="13" t="s">
        <v>2003</v>
      </c>
      <c r="F101" s="13" t="s">
        <v>2003</v>
      </c>
      <c r="G101" s="13" t="s">
        <v>2003</v>
      </c>
      <c r="H101" s="13" t="s">
        <v>2078</v>
      </c>
      <c r="I101" s="13" t="s">
        <v>2065</v>
      </c>
      <c r="J101" s="13" t="s">
        <v>2079</v>
      </c>
      <c r="K101" s="13" t="s">
        <v>2066</v>
      </c>
      <c r="L101" s="13" t="s">
        <v>2003</v>
      </c>
      <c r="M101" s="13" t="s">
        <v>2079</v>
      </c>
      <c r="N101" s="13" t="s">
        <v>72</v>
      </c>
      <c r="O101" s="13" t="s">
        <v>2003</v>
      </c>
      <c r="P101" s="13" t="s">
        <v>72</v>
      </c>
      <c r="Q101" s="13" t="s">
        <v>2003</v>
      </c>
      <c r="R101" s="13" t="s">
        <v>72</v>
      </c>
      <c r="S101" s="13" t="s">
        <v>2003</v>
      </c>
      <c r="T101" s="13" t="s">
        <v>2003</v>
      </c>
      <c r="U101" s="13" t="s">
        <v>2003</v>
      </c>
      <c r="V101" s="13" t="s">
        <v>2058</v>
      </c>
      <c r="W101" s="13" t="s">
        <v>2068</v>
      </c>
      <c r="X101" s="13">
        <v>5000</v>
      </c>
      <c r="Y101" s="13" t="s">
        <v>2003</v>
      </c>
      <c r="Z101" s="13" t="s">
        <v>66</v>
      </c>
      <c r="AA101" s="13" t="s">
        <v>2069</v>
      </c>
      <c r="AB101" s="13" t="s">
        <v>72</v>
      </c>
      <c r="AC101" s="13" t="s">
        <v>2003</v>
      </c>
      <c r="AD101" s="13" t="s">
        <v>2003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L101" s="18" t="s">
        <v>19</v>
      </c>
      <c r="AM101" s="18">
        <v>1</v>
      </c>
      <c r="AN101" s="18"/>
      <c r="AO101" s="18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75"/>
      <c r="BM101" s="75"/>
      <c r="BN101" s="75"/>
      <c r="BO101" s="75"/>
      <c r="BP101" s="75"/>
      <c r="BQ101" s="75"/>
      <c r="BR101" s="75"/>
      <c r="BS101" s="75"/>
      <c r="BT101" s="75"/>
      <c r="BU101" s="75"/>
      <c r="BV101" s="75"/>
      <c r="BW101" s="75"/>
      <c r="BX101" s="75"/>
      <c r="BY101" s="75"/>
      <c r="BZ101" s="75"/>
      <c r="CA101" s="75"/>
      <c r="CB101" s="75"/>
      <c r="CC101" s="75"/>
      <c r="CD101" s="75"/>
      <c r="CE101" s="75"/>
      <c r="CF101" s="75"/>
      <c r="CG101" s="75"/>
      <c r="CH101" s="75"/>
      <c r="CI101" s="75"/>
      <c r="CJ101" s="75"/>
      <c r="CK101" s="75"/>
      <c r="CL101" s="75"/>
      <c r="CM101" s="75"/>
      <c r="CN101" s="75"/>
      <c r="CO101" s="75"/>
      <c r="CP101" s="75"/>
      <c r="CQ101" s="75"/>
      <c r="CR101" s="75"/>
      <c r="CS101" s="75"/>
      <c r="CT101" s="75"/>
      <c r="CU101" s="75"/>
      <c r="CV101" s="75"/>
      <c r="CW101" s="75"/>
      <c r="CX101" s="75"/>
      <c r="CY101" s="75"/>
      <c r="CZ101" s="75"/>
      <c r="DA101" s="75"/>
      <c r="DB101" s="75"/>
      <c r="DC101" s="75"/>
      <c r="DD101" s="75"/>
      <c r="DE101" s="75"/>
      <c r="DF101" s="75"/>
      <c r="DG101" s="75"/>
      <c r="DH101" s="75"/>
      <c r="DI101" s="75"/>
      <c r="DJ101" s="75"/>
      <c r="DK101" s="75"/>
      <c r="DL101" s="75"/>
      <c r="DM101" s="75"/>
      <c r="DN101" s="75"/>
      <c r="DO101" s="75"/>
      <c r="DP101" s="75"/>
      <c r="DQ101" s="75"/>
      <c r="DR101" s="75"/>
      <c r="DS101" s="75"/>
      <c r="DT101" s="75"/>
      <c r="DU101" s="75"/>
      <c r="DV101" s="75"/>
      <c r="DW101" s="75"/>
      <c r="DX101" s="75"/>
      <c r="DY101" s="75"/>
      <c r="DZ101" s="75"/>
      <c r="EA101" s="75"/>
      <c r="EB101" s="75"/>
      <c r="EC101" s="75"/>
      <c r="ED101" s="75"/>
      <c r="EE101" s="75"/>
      <c r="EF101" s="75"/>
      <c r="EG101" s="75"/>
      <c r="EH101" s="75"/>
      <c r="EI101" s="75"/>
      <c r="EJ101" s="75"/>
      <c r="EK101" s="75"/>
      <c r="EL101" s="75"/>
      <c r="EM101" s="75"/>
      <c r="EN101" s="75"/>
      <c r="EO101" s="75"/>
      <c r="EP101" s="75"/>
      <c r="EQ101" s="75"/>
      <c r="ER101" s="75"/>
      <c r="ES101" s="75"/>
      <c r="ET101" s="75"/>
      <c r="EU101" s="75"/>
      <c r="EV101" s="75"/>
      <c r="EW101" s="75"/>
      <c r="EX101" s="75"/>
      <c r="EY101" s="75"/>
      <c r="EZ101" s="75"/>
      <c r="FA101" s="75"/>
      <c r="FB101" s="75"/>
      <c r="FC101" s="75"/>
      <c r="FD101" s="75"/>
      <c r="FE101" s="75"/>
      <c r="FF101" s="75"/>
      <c r="FG101" s="75"/>
      <c r="FH101" s="75"/>
      <c r="FI101" s="75"/>
      <c r="FJ101" s="75"/>
      <c r="FK101" s="75"/>
      <c r="FL101" s="75"/>
      <c r="FM101" s="75"/>
      <c r="FN101" s="75"/>
      <c r="FO101" s="75"/>
      <c r="FP101" s="75"/>
      <c r="FQ101" s="75"/>
      <c r="FR101" s="75"/>
      <c r="FS101" s="75"/>
      <c r="FT101" s="75"/>
      <c r="FU101" s="75"/>
      <c r="FV101" s="75"/>
      <c r="FW101" s="75"/>
      <c r="FX101" s="75"/>
      <c r="FY101" s="75"/>
      <c r="FZ101" s="75"/>
      <c r="GA101" s="75"/>
      <c r="GB101" s="75"/>
      <c r="GC101" s="75"/>
      <c r="GD101" s="75"/>
      <c r="GE101" s="75"/>
      <c r="GF101" s="75"/>
      <c r="GG101" s="75"/>
      <c r="GH101" s="75"/>
      <c r="GI101" s="75"/>
      <c r="GJ101" s="75"/>
      <c r="GK101" s="75"/>
      <c r="GL101" s="75"/>
      <c r="GM101" s="75"/>
      <c r="GN101" s="75"/>
      <c r="GO101" s="75"/>
      <c r="GP101" s="75"/>
      <c r="GQ101" s="75"/>
      <c r="GR101" s="75"/>
      <c r="GS101" s="75"/>
      <c r="GT101" s="75"/>
      <c r="GU101" s="75"/>
      <c r="GV101" s="75"/>
      <c r="GW101" s="75"/>
      <c r="GX101" s="75"/>
      <c r="GY101" s="75"/>
      <c r="GZ101" s="75"/>
      <c r="HA101" s="75"/>
      <c r="HB101" s="75"/>
      <c r="HC101" s="75"/>
      <c r="HD101" s="75"/>
      <c r="HE101" s="75"/>
      <c r="HF101" s="75"/>
      <c r="HG101" s="75"/>
      <c r="HH101" s="75"/>
      <c r="HI101" s="75"/>
      <c r="HJ101" s="75"/>
      <c r="HK101" s="75"/>
      <c r="HL101" s="75"/>
      <c r="HM101" s="75"/>
      <c r="HN101" s="75"/>
      <c r="HO101" s="75"/>
      <c r="HP101" s="75"/>
      <c r="HQ101" s="75"/>
      <c r="HR101" s="75"/>
      <c r="HS101" s="75"/>
      <c r="HT101" s="75"/>
      <c r="HU101" s="75"/>
      <c r="HV101" s="75"/>
      <c r="HW101" s="75"/>
      <c r="HX101" s="75"/>
      <c r="HY101" s="75"/>
      <c r="HZ101" s="75"/>
      <c r="IA101" s="75"/>
      <c r="IB101" s="75"/>
      <c r="IC101" s="75"/>
      <c r="ID101" s="75"/>
      <c r="IE101" s="75"/>
      <c r="IF101" s="75"/>
      <c r="IG101" s="75"/>
      <c r="IH101" s="75"/>
      <c r="II101" s="75"/>
      <c r="IJ101" s="75"/>
      <c r="IK101" s="75"/>
      <c r="IL101" s="75"/>
      <c r="IM101" s="75"/>
      <c r="IN101" s="75"/>
      <c r="IO101" s="75"/>
      <c r="IP101" s="75"/>
      <c r="IQ101" s="75"/>
      <c r="IR101" s="75"/>
      <c r="IS101" s="75"/>
      <c r="IT101" s="75"/>
      <c r="IU101" s="75"/>
      <c r="IV101" s="75"/>
      <c r="IW101" s="75"/>
      <c r="IX101" s="75"/>
      <c r="IY101" s="75"/>
      <c r="IZ101" s="75"/>
      <c r="JA101" s="75"/>
      <c r="JB101" s="75"/>
      <c r="JC101" s="75"/>
      <c r="JD101" s="75"/>
      <c r="JE101" s="75"/>
      <c r="JF101" s="75"/>
      <c r="JG101" s="75"/>
      <c r="JH101" s="75"/>
      <c r="JI101" s="75"/>
      <c r="JJ101" s="75"/>
      <c r="JK101" s="75"/>
      <c r="JL101" s="75"/>
      <c r="JM101" s="75"/>
      <c r="JN101" s="75"/>
      <c r="JO101" s="75"/>
      <c r="JP101" s="75"/>
      <c r="JQ101" s="75"/>
      <c r="JR101" s="75"/>
      <c r="JS101" s="75"/>
      <c r="JT101" s="75"/>
      <c r="JU101" s="75"/>
      <c r="JV101" s="75"/>
      <c r="JW101" s="75"/>
      <c r="JX101" s="75"/>
      <c r="JY101" s="75"/>
      <c r="JZ101" s="75"/>
      <c r="KA101" s="75"/>
      <c r="KB101" s="75"/>
      <c r="KC101" s="75"/>
      <c r="KD101" s="75"/>
      <c r="KE101" s="75"/>
      <c r="KF101" s="75"/>
      <c r="KG101" s="75"/>
      <c r="KH101" s="75"/>
      <c r="KI101" s="75"/>
      <c r="KJ101" s="75"/>
      <c r="KK101" s="75"/>
      <c r="KL101" s="75"/>
      <c r="KM101" s="75"/>
      <c r="KN101" s="75"/>
      <c r="KO101" s="75"/>
      <c r="KP101" s="75"/>
      <c r="KQ101" s="75"/>
      <c r="KR101" s="75"/>
      <c r="KS101" s="75"/>
      <c r="KT101" s="75"/>
      <c r="KU101" s="75"/>
      <c r="KV101" s="75"/>
      <c r="KW101" s="75"/>
      <c r="KX101" s="75"/>
      <c r="KY101" s="75"/>
      <c r="KZ101" s="75"/>
      <c r="LA101" s="75"/>
      <c r="LB101" s="75"/>
      <c r="LC101" s="75"/>
      <c r="LD101" s="75"/>
      <c r="LE101" s="75"/>
      <c r="LF101" s="75"/>
      <c r="LG101" s="75"/>
      <c r="LH101" s="75"/>
      <c r="LI101" s="75"/>
      <c r="LJ101" s="75"/>
      <c r="LK101" s="75"/>
      <c r="LL101" s="75"/>
      <c r="LM101" s="75"/>
      <c r="LN101" s="75"/>
      <c r="LO101" s="75"/>
      <c r="LP101" s="75"/>
      <c r="LQ101" s="75"/>
      <c r="LR101" s="75"/>
      <c r="LS101" s="75"/>
      <c r="LT101" s="75"/>
      <c r="LU101" s="75"/>
      <c r="LV101" s="75"/>
      <c r="LW101" s="75"/>
      <c r="LX101" s="75"/>
      <c r="LY101" s="75"/>
      <c r="LZ101" s="75"/>
      <c r="MA101" s="75"/>
      <c r="MB101" s="75"/>
      <c r="MC101" s="75"/>
      <c r="MD101" s="75"/>
      <c r="ME101" s="75"/>
      <c r="MF101" s="75"/>
      <c r="MG101" s="75"/>
      <c r="MH101" s="75"/>
      <c r="MI101" s="75"/>
      <c r="MJ101" s="75"/>
      <c r="MK101" s="75"/>
      <c r="ML101" s="75"/>
      <c r="MM101" s="75"/>
      <c r="MN101" s="75"/>
      <c r="MO101" s="75"/>
      <c r="MP101" s="75"/>
      <c r="MQ101" s="75"/>
      <c r="MR101" s="75"/>
      <c r="MS101" s="75"/>
      <c r="MT101" s="75"/>
      <c r="MU101" s="75"/>
      <c r="MV101" s="75"/>
      <c r="MW101" s="75"/>
      <c r="MX101" s="75"/>
      <c r="MY101" s="75"/>
      <c r="MZ101" s="75"/>
      <c r="NA101" s="75"/>
      <c r="NB101" s="75"/>
      <c r="NC101" s="75"/>
      <c r="ND101" s="75"/>
      <c r="NE101" s="75"/>
      <c r="NF101" s="75"/>
      <c r="NG101" s="75"/>
      <c r="NH101" s="75"/>
      <c r="NI101" s="75"/>
      <c r="NJ101" s="75"/>
      <c r="NK101" s="75"/>
      <c r="NL101" s="75"/>
      <c r="NM101" s="75"/>
      <c r="NN101" s="75"/>
      <c r="NO101" s="75"/>
      <c r="NP101" s="75"/>
      <c r="NQ101" s="75"/>
      <c r="NR101" s="75"/>
      <c r="NS101" s="75"/>
      <c r="NT101" s="75"/>
      <c r="NU101" s="75"/>
      <c r="NV101" s="75"/>
      <c r="NW101" s="75"/>
      <c r="NX101" s="75"/>
      <c r="NY101" s="75"/>
      <c r="NZ101" s="75"/>
      <c r="OA101" s="75"/>
      <c r="OB101" s="75"/>
      <c r="OC101" s="75"/>
      <c r="OD101" s="75"/>
      <c r="OE101" s="75"/>
      <c r="OF101" s="75"/>
      <c r="OG101" s="75"/>
      <c r="OH101" s="75"/>
      <c r="OI101" s="75"/>
      <c r="OJ101" s="75"/>
      <c r="OK101" s="75"/>
      <c r="OL101" s="75"/>
      <c r="OM101" s="75"/>
      <c r="ON101" s="75"/>
      <c r="OO101" s="75"/>
      <c r="OP101" s="75"/>
      <c r="OQ101" s="75"/>
      <c r="OR101" s="75"/>
      <c r="OS101" s="75"/>
      <c r="OT101" s="75"/>
      <c r="OU101" s="75"/>
      <c r="OV101" s="75"/>
      <c r="OW101" s="75"/>
      <c r="OX101" s="75"/>
      <c r="OY101" s="75"/>
      <c r="OZ101" s="75"/>
      <c r="PA101" s="75"/>
      <c r="PB101" s="75"/>
      <c r="PC101" s="75"/>
      <c r="PD101" s="75"/>
      <c r="PE101" s="75"/>
      <c r="PF101" s="75"/>
      <c r="PG101" s="75"/>
      <c r="PH101" s="75"/>
      <c r="PI101" s="75"/>
      <c r="PJ101" s="75"/>
      <c r="PK101" s="75"/>
      <c r="PL101" s="75"/>
      <c r="PM101" s="75"/>
      <c r="PN101" s="75"/>
      <c r="PO101" s="75"/>
      <c r="PP101" s="75"/>
      <c r="PQ101" s="75"/>
      <c r="PR101" s="75"/>
      <c r="PS101" s="75"/>
      <c r="PT101" s="75"/>
      <c r="PU101" s="75"/>
      <c r="PV101" s="75"/>
      <c r="PW101" s="75"/>
      <c r="PX101" s="75"/>
      <c r="PY101" s="75"/>
      <c r="PZ101" s="75"/>
      <c r="QA101" s="75"/>
      <c r="QB101" s="75"/>
      <c r="QC101" s="75"/>
      <c r="QD101" s="75"/>
      <c r="QE101" s="75"/>
      <c r="QF101" s="75"/>
      <c r="QG101" s="75"/>
      <c r="QH101" s="75"/>
      <c r="QI101" s="75"/>
      <c r="QJ101" s="75"/>
      <c r="QK101" s="75"/>
      <c r="QL101" s="75"/>
      <c r="QM101" s="75"/>
      <c r="QN101" s="75"/>
      <c r="QO101" s="75"/>
      <c r="QP101" s="75"/>
      <c r="QQ101" s="75"/>
      <c r="QR101" s="75"/>
      <c r="QS101" s="75"/>
      <c r="QT101" s="75"/>
      <c r="QU101" s="75"/>
      <c r="QV101" s="75"/>
      <c r="QW101" s="75"/>
      <c r="QX101" s="75"/>
      <c r="QY101" s="75"/>
      <c r="QZ101" s="75"/>
      <c r="RA101" s="75"/>
      <c r="RB101" s="75"/>
      <c r="RC101" s="75"/>
      <c r="RD101" s="75"/>
      <c r="RE101" s="75"/>
      <c r="RF101" s="75"/>
      <c r="RG101" s="75"/>
      <c r="RH101" s="75"/>
      <c r="RI101" s="75"/>
      <c r="RJ101" s="75"/>
      <c r="RK101" s="75"/>
      <c r="RL101" s="75"/>
      <c r="RM101" s="75"/>
      <c r="RN101" s="75"/>
      <c r="RO101" s="75"/>
      <c r="RP101" s="75"/>
      <c r="RQ101" s="75"/>
      <c r="RR101" s="75"/>
      <c r="RS101" s="75"/>
      <c r="RT101" s="75"/>
      <c r="RU101" s="75"/>
      <c r="RV101" s="75"/>
      <c r="RW101" s="75"/>
      <c r="RX101" s="75"/>
      <c r="RY101" s="75"/>
      <c r="RZ101" s="75"/>
      <c r="SA101" s="75"/>
      <c r="SB101" s="75"/>
      <c r="SC101" s="75"/>
      <c r="SD101" s="75"/>
      <c r="SE101" s="75"/>
      <c r="SF101" s="75"/>
      <c r="SG101" s="75"/>
      <c r="SH101" s="75"/>
      <c r="SI101" s="75"/>
      <c r="SJ101" s="75"/>
      <c r="SK101" s="75"/>
      <c r="SL101" s="75"/>
      <c r="SM101" s="75"/>
      <c r="SN101" s="75"/>
      <c r="SO101" s="75"/>
      <c r="SP101" s="75"/>
      <c r="SQ101" s="75"/>
      <c r="SR101" s="75"/>
      <c r="SS101" s="75"/>
      <c r="ST101" s="75"/>
      <c r="SU101" s="75"/>
      <c r="SV101" s="75"/>
      <c r="SW101" s="75"/>
      <c r="SX101" s="75"/>
      <c r="SY101" s="75"/>
      <c r="SZ101" s="75"/>
      <c r="TA101" s="75"/>
      <c r="TB101" s="75"/>
      <c r="TC101" s="75"/>
      <c r="TD101" s="75"/>
      <c r="TE101" s="75"/>
      <c r="TF101" s="75"/>
      <c r="TG101" s="75"/>
      <c r="TH101" s="75"/>
      <c r="TI101" s="75"/>
      <c r="TJ101" s="75"/>
      <c r="TK101" s="75"/>
      <c r="TL101" s="75"/>
      <c r="TM101" s="75"/>
      <c r="TN101" s="75"/>
      <c r="TO101" s="75"/>
      <c r="TP101" s="75"/>
      <c r="TQ101" s="75"/>
      <c r="TR101" s="75"/>
      <c r="TS101" s="75"/>
      <c r="TT101" s="75"/>
      <c r="TU101" s="75"/>
      <c r="TV101" s="75"/>
      <c r="TW101" s="75"/>
      <c r="TX101" s="75"/>
      <c r="TY101" s="75"/>
      <c r="TZ101" s="75"/>
      <c r="UA101" s="75"/>
      <c r="UB101" s="75"/>
      <c r="UC101" s="75"/>
      <c r="UD101" s="75"/>
      <c r="UE101" s="75"/>
      <c r="UF101" s="75"/>
      <c r="UG101" s="75"/>
      <c r="UH101" s="75"/>
      <c r="UI101" s="75"/>
      <c r="UJ101" s="75"/>
      <c r="UK101" s="75"/>
      <c r="UL101" s="75"/>
      <c r="UM101" s="75"/>
      <c r="UN101" s="75"/>
      <c r="UO101" s="75"/>
      <c r="UP101" s="75"/>
      <c r="UQ101" s="75"/>
      <c r="UR101" s="75"/>
      <c r="US101" s="75"/>
      <c r="UT101" s="75"/>
      <c r="UU101" s="75"/>
      <c r="UV101" s="75"/>
      <c r="UW101" s="75"/>
      <c r="UX101" s="75"/>
      <c r="UY101" s="75"/>
      <c r="UZ101" s="75"/>
      <c r="VA101" s="75"/>
      <c r="VB101" s="75"/>
      <c r="VC101" s="75"/>
      <c r="VD101" s="75"/>
      <c r="VE101" s="75"/>
      <c r="VF101" s="75"/>
      <c r="VG101" s="75"/>
      <c r="VH101" s="75"/>
      <c r="VI101" s="75"/>
      <c r="VJ101" s="75"/>
      <c r="VK101" s="75"/>
      <c r="VL101" s="75"/>
      <c r="VM101" s="75"/>
      <c r="VN101" s="75"/>
      <c r="VO101" s="75"/>
      <c r="VP101" s="75"/>
      <c r="VQ101" s="75"/>
      <c r="VR101" s="75"/>
      <c r="VS101" s="75"/>
      <c r="VT101" s="75"/>
      <c r="VU101" s="75"/>
      <c r="VV101" s="75"/>
      <c r="VW101" s="75"/>
      <c r="VX101" s="75"/>
      <c r="VY101" s="75"/>
      <c r="VZ101" s="75"/>
      <c r="WA101" s="75"/>
      <c r="WB101" s="75"/>
      <c r="WC101" s="75"/>
      <c r="WD101" s="75"/>
      <c r="WE101" s="75"/>
      <c r="WF101" s="75"/>
      <c r="WG101" s="75"/>
      <c r="WH101" s="75"/>
      <c r="WI101" s="75"/>
      <c r="WJ101" s="75"/>
      <c r="WK101" s="75"/>
      <c r="WL101" s="75"/>
      <c r="WM101" s="75"/>
      <c r="WN101" s="75"/>
      <c r="WO101" s="75"/>
      <c r="WP101" s="75"/>
      <c r="WQ101" s="75"/>
      <c r="WR101" s="75"/>
      <c r="WS101" s="75"/>
      <c r="WT101" s="75"/>
      <c r="WU101" s="75"/>
      <c r="WV101" s="75"/>
      <c r="WW101" s="75"/>
      <c r="WX101" s="75"/>
      <c r="WY101" s="75"/>
      <c r="WZ101" s="75"/>
      <c r="XA101" s="75"/>
      <c r="XB101" s="75"/>
      <c r="XC101" s="75"/>
      <c r="XD101" s="75"/>
      <c r="XE101" s="75"/>
      <c r="XF101" s="75"/>
      <c r="XG101" s="75"/>
      <c r="XH101" s="75"/>
      <c r="XI101" s="75"/>
      <c r="XJ101" s="75"/>
      <c r="XK101" s="75"/>
      <c r="XL101" s="75"/>
      <c r="XM101" s="75"/>
      <c r="XN101" s="75"/>
      <c r="XO101" s="75"/>
      <c r="XP101" s="75"/>
      <c r="XQ101" s="75"/>
      <c r="XR101" s="75"/>
      <c r="XS101" s="75"/>
      <c r="XT101" s="75"/>
      <c r="XU101" s="75"/>
      <c r="XV101" s="75"/>
      <c r="XW101" s="75"/>
      <c r="XX101" s="75"/>
      <c r="XY101" s="75"/>
      <c r="XZ101" s="75"/>
      <c r="YA101" s="75"/>
      <c r="YB101" s="75"/>
      <c r="YC101" s="75"/>
      <c r="YD101" s="75"/>
      <c r="YE101" s="75"/>
      <c r="YF101" s="75"/>
      <c r="YG101" s="75"/>
      <c r="YH101" s="75"/>
      <c r="YI101" s="75"/>
      <c r="YJ101" s="75"/>
      <c r="YK101" s="75"/>
      <c r="YL101" s="75"/>
      <c r="YM101" s="75"/>
      <c r="YN101" s="75"/>
      <c r="YO101" s="75"/>
      <c r="YP101" s="75"/>
      <c r="YQ101" s="75"/>
      <c r="YR101" s="75"/>
      <c r="YS101" s="75"/>
      <c r="YT101" s="75"/>
      <c r="YU101" s="75"/>
      <c r="YV101" s="75"/>
      <c r="YW101" s="75"/>
      <c r="YX101" s="75"/>
      <c r="YY101" s="75"/>
      <c r="YZ101" s="75"/>
      <c r="ZA101" s="75"/>
      <c r="ZB101" s="75"/>
      <c r="ZC101" s="75"/>
      <c r="ZD101" s="75"/>
      <c r="ZE101" s="75"/>
      <c r="ZF101" s="75"/>
      <c r="ZG101" s="75"/>
      <c r="ZH101" s="75"/>
      <c r="ZI101" s="75"/>
      <c r="ZJ101" s="75"/>
      <c r="ZK101" s="75"/>
      <c r="ZL101" s="75"/>
      <c r="ZM101" s="75"/>
      <c r="ZN101" s="75"/>
      <c r="ZO101" s="75"/>
      <c r="ZP101" s="75"/>
      <c r="ZQ101" s="75"/>
      <c r="ZR101" s="75"/>
      <c r="ZS101" s="75"/>
      <c r="ZT101" s="75"/>
      <c r="ZU101" s="75"/>
      <c r="ZV101" s="75"/>
      <c r="ZW101" s="75"/>
      <c r="ZX101" s="75"/>
      <c r="ZY101" s="75"/>
      <c r="ZZ101" s="75"/>
      <c r="AAA101" s="75"/>
      <c r="AAB101" s="75"/>
      <c r="AAC101" s="75"/>
      <c r="AAD101" s="75"/>
      <c r="AAE101" s="75"/>
      <c r="AAF101" s="75"/>
      <c r="AAG101" s="75"/>
      <c r="AAH101" s="75"/>
      <c r="AAI101" s="75"/>
      <c r="AAJ101" s="75"/>
      <c r="AAK101" s="75"/>
      <c r="AAL101" s="75"/>
      <c r="AAM101" s="75"/>
      <c r="AAN101" s="75"/>
      <c r="AAO101" s="75"/>
      <c r="AAP101" s="75"/>
      <c r="AAQ101" s="75"/>
      <c r="AAR101" s="75"/>
      <c r="AAS101" s="75"/>
      <c r="AAT101" s="75"/>
      <c r="AAU101" s="75"/>
      <c r="AAV101" s="75"/>
      <c r="AAW101" s="75"/>
      <c r="AAX101" s="75"/>
      <c r="AAY101" s="75"/>
      <c r="AAZ101" s="75"/>
      <c r="ABA101" s="75"/>
      <c r="ABB101" s="75"/>
      <c r="ABC101" s="75"/>
      <c r="ABD101" s="75"/>
      <c r="ABE101" s="75"/>
      <c r="ABF101" s="75"/>
      <c r="ABG101" s="75"/>
      <c r="ABH101" s="75"/>
      <c r="ABI101" s="75"/>
      <c r="ABJ101" s="75"/>
      <c r="ABK101" s="75"/>
      <c r="ABL101" s="75"/>
      <c r="ABM101" s="75"/>
      <c r="ABN101" s="75"/>
      <c r="ABO101" s="75"/>
      <c r="ABP101" s="75"/>
      <c r="ABQ101" s="75"/>
      <c r="ABR101" s="75"/>
      <c r="ABS101" s="75"/>
      <c r="ABT101" s="75"/>
      <c r="ABU101" s="75"/>
      <c r="ABV101" s="75"/>
      <c r="ABW101" s="75"/>
      <c r="ABX101" s="75"/>
      <c r="ABY101" s="75"/>
      <c r="ABZ101" s="75"/>
      <c r="ACA101" s="75"/>
      <c r="ACB101" s="75"/>
      <c r="ACC101" s="75"/>
      <c r="ACD101" s="75"/>
      <c r="ACE101" s="75"/>
      <c r="ACF101" s="75"/>
      <c r="ACG101" s="75"/>
      <c r="ACH101" s="75"/>
      <c r="ACI101" s="75"/>
      <c r="ACJ101" s="75"/>
      <c r="ACK101" s="75"/>
      <c r="ACL101" s="75"/>
      <c r="ACM101" s="75"/>
      <c r="ACN101" s="75"/>
      <c r="ACO101" s="75"/>
      <c r="ACP101" s="75"/>
      <c r="ACQ101" s="75"/>
      <c r="ACR101" s="75"/>
      <c r="ACS101" s="75"/>
      <c r="ACT101" s="75"/>
      <c r="ACU101" s="75"/>
      <c r="ACV101" s="75"/>
      <c r="ACW101" s="75"/>
      <c r="ACX101" s="75"/>
      <c r="ACY101" s="75"/>
      <c r="ACZ101" s="75"/>
      <c r="ADA101" s="75"/>
      <c r="ADB101" s="75"/>
      <c r="ADC101" s="75"/>
      <c r="ADD101" s="75"/>
      <c r="ADE101" s="75"/>
      <c r="ADF101" s="75"/>
      <c r="ADG101" s="75"/>
      <c r="ADH101" s="75"/>
      <c r="ADI101" s="75"/>
      <c r="ADJ101" s="75"/>
      <c r="ADK101" s="75"/>
      <c r="ADL101" s="75"/>
      <c r="ADM101" s="75"/>
      <c r="ADN101" s="75"/>
      <c r="ADO101" s="75"/>
      <c r="ADP101" s="75"/>
      <c r="ADQ101" s="75"/>
      <c r="ADR101" s="75"/>
      <c r="ADS101" s="75"/>
      <c r="ADT101" s="75"/>
      <c r="ADU101" s="75"/>
      <c r="ADV101" s="75"/>
      <c r="ADW101" s="75"/>
      <c r="ADX101" s="75"/>
      <c r="ADY101" s="75"/>
      <c r="ADZ101" s="75"/>
      <c r="AEA101" s="75"/>
      <c r="AEB101" s="75"/>
      <c r="AEC101" s="75"/>
      <c r="AED101" s="75"/>
      <c r="AEE101" s="75"/>
      <c r="AEF101" s="75"/>
      <c r="AEG101" s="75"/>
      <c r="AEH101" s="75"/>
      <c r="AEI101" s="75"/>
      <c r="AEJ101" s="75"/>
      <c r="AEK101" s="75"/>
      <c r="AEL101" s="75"/>
      <c r="AEM101" s="75"/>
      <c r="AEN101" s="75"/>
      <c r="AEO101" s="75"/>
      <c r="AEP101" s="75"/>
      <c r="AEQ101" s="75"/>
      <c r="AER101" s="75"/>
      <c r="AES101" s="75"/>
      <c r="AET101" s="75"/>
      <c r="AEU101" s="75"/>
      <c r="AEV101" s="75"/>
      <c r="AEW101" s="75"/>
      <c r="AEX101" s="75"/>
      <c r="AEY101" s="75"/>
      <c r="AEZ101" s="75"/>
      <c r="AFA101" s="75"/>
      <c r="AFB101" s="75"/>
      <c r="AFC101" s="75"/>
      <c r="AFD101" s="75"/>
      <c r="AFE101" s="75"/>
      <c r="AFF101" s="75"/>
      <c r="AFG101" s="75"/>
      <c r="AFH101" s="75"/>
      <c r="AFI101" s="75"/>
      <c r="AFJ101" s="75"/>
      <c r="AFK101" s="75"/>
      <c r="AFL101" s="75"/>
      <c r="AFM101" s="75"/>
      <c r="AFN101" s="75"/>
      <c r="AFO101" s="75"/>
      <c r="AFP101" s="75"/>
      <c r="AFQ101" s="75"/>
      <c r="AFR101" s="75"/>
      <c r="AFS101" s="75"/>
      <c r="AFT101" s="75"/>
      <c r="AFU101" s="75"/>
      <c r="AFV101" s="75"/>
      <c r="AFW101" s="75"/>
      <c r="AFX101" s="75"/>
      <c r="AFY101" s="75"/>
      <c r="AFZ101" s="75"/>
      <c r="AGA101" s="75"/>
      <c r="AGB101" s="75"/>
      <c r="AGC101" s="75"/>
      <c r="AGD101" s="75"/>
      <c r="AGE101" s="75"/>
      <c r="AGF101" s="75"/>
      <c r="AGG101" s="75"/>
      <c r="AGH101" s="75"/>
      <c r="AGI101" s="75"/>
      <c r="AGJ101" s="75"/>
      <c r="AGK101" s="75"/>
      <c r="AGL101" s="75"/>
      <c r="AGM101" s="75"/>
      <c r="AGN101" s="75"/>
      <c r="AGO101" s="75"/>
      <c r="AGP101" s="75"/>
      <c r="AGQ101" s="75"/>
      <c r="AGR101" s="75"/>
      <c r="AGS101" s="75"/>
      <c r="AGT101" s="75"/>
      <c r="AGU101" s="75"/>
      <c r="AGV101" s="75"/>
      <c r="AGW101" s="75"/>
      <c r="AGX101" s="75"/>
      <c r="AGY101" s="75"/>
      <c r="AGZ101" s="75"/>
      <c r="AHA101" s="75"/>
      <c r="AHB101" s="75"/>
      <c r="AHC101" s="75"/>
      <c r="AHD101" s="75"/>
      <c r="AHE101" s="75"/>
      <c r="AHF101" s="75"/>
      <c r="AHG101" s="75"/>
      <c r="AHH101" s="75"/>
      <c r="AHI101" s="75"/>
      <c r="AHJ101" s="75"/>
      <c r="AHK101" s="75"/>
      <c r="AHL101" s="75"/>
      <c r="AHM101" s="75"/>
      <c r="AHN101" s="75"/>
      <c r="AHO101" s="75"/>
      <c r="AHP101" s="75"/>
      <c r="AHQ101" s="75"/>
      <c r="AHR101" s="75"/>
      <c r="AHS101" s="75"/>
      <c r="AHT101" s="75"/>
      <c r="AHU101" s="75"/>
      <c r="AHV101" s="75"/>
      <c r="AHW101" s="75"/>
      <c r="AHX101" s="75"/>
      <c r="AHY101" s="75"/>
      <c r="AHZ101" s="75"/>
      <c r="AIA101" s="75"/>
      <c r="AIB101" s="75"/>
      <c r="AIC101" s="75"/>
      <c r="AID101" s="75"/>
      <c r="AIE101" s="75"/>
      <c r="AIF101" s="75"/>
      <c r="AIG101" s="75"/>
      <c r="AIH101" s="75"/>
      <c r="AII101" s="75"/>
      <c r="AIJ101" s="75"/>
      <c r="AIK101" s="75"/>
      <c r="AIL101" s="75"/>
      <c r="AIM101" s="75"/>
      <c r="AIN101" s="75"/>
      <c r="AIO101" s="75"/>
      <c r="AIP101" s="75"/>
      <c r="AIQ101" s="75"/>
      <c r="AIR101" s="75"/>
      <c r="AIS101" s="75"/>
      <c r="AIT101" s="75"/>
      <c r="AIU101" s="75"/>
      <c r="AIV101" s="75"/>
      <c r="AIW101" s="75"/>
      <c r="AIX101" s="75"/>
      <c r="AIY101" s="75"/>
      <c r="AIZ101" s="75"/>
      <c r="AJA101" s="75"/>
      <c r="AJB101" s="75"/>
      <c r="AJC101" s="75"/>
      <c r="AJD101" s="75"/>
      <c r="AJE101" s="75"/>
      <c r="AJF101" s="75"/>
      <c r="AJG101" s="75"/>
      <c r="AJH101" s="75"/>
      <c r="AJI101" s="75"/>
      <c r="AJJ101" s="75"/>
      <c r="AJK101" s="75"/>
      <c r="AJL101" s="75"/>
      <c r="AJM101" s="75"/>
      <c r="AJN101" s="75"/>
      <c r="AJO101" s="75"/>
      <c r="AJP101" s="75"/>
      <c r="AJQ101" s="75"/>
      <c r="AJR101" s="75"/>
      <c r="AJS101" s="75"/>
      <c r="AJT101" s="75"/>
      <c r="AJU101" s="75"/>
      <c r="AJV101" s="75"/>
      <c r="AJW101" s="75"/>
      <c r="AJX101" s="75"/>
      <c r="AJY101" s="75"/>
      <c r="AJZ101" s="75"/>
      <c r="AKA101" s="75"/>
      <c r="AKB101" s="75"/>
      <c r="AKC101" s="75"/>
      <c r="AKD101" s="75"/>
      <c r="AKE101" s="75"/>
      <c r="AKF101" s="75"/>
      <c r="AKG101" s="75"/>
      <c r="AKH101" s="75"/>
      <c r="AKI101" s="75"/>
      <c r="AKJ101" s="75"/>
      <c r="AKK101" s="75"/>
      <c r="AKL101" s="75"/>
      <c r="AKM101" s="75"/>
      <c r="AKN101" s="75"/>
      <c r="AKO101" s="75"/>
      <c r="AKP101" s="75"/>
      <c r="AKQ101" s="75"/>
      <c r="AKR101" s="75"/>
      <c r="AKS101" s="75"/>
      <c r="AKT101" s="75"/>
      <c r="AKU101" s="75"/>
      <c r="AKV101" s="75"/>
      <c r="AKW101" s="75"/>
      <c r="AKX101" s="75"/>
      <c r="AKY101" s="75"/>
      <c r="AKZ101" s="75"/>
      <c r="ALA101" s="75"/>
      <c r="ALB101" s="75"/>
      <c r="ALC101" s="75"/>
      <c r="ALD101" s="75"/>
      <c r="ALE101" s="75"/>
      <c r="ALF101" s="75"/>
      <c r="ALG101" s="75"/>
      <c r="ALH101" s="75"/>
      <c r="ALI101" s="75"/>
      <c r="ALJ101" s="75"/>
      <c r="ALK101" s="75"/>
      <c r="ALL101" s="75"/>
      <c r="ALM101" s="75"/>
      <c r="ALN101" s="75"/>
      <c r="ALO101" s="75"/>
      <c r="ALP101" s="75"/>
      <c r="ALQ101" s="75"/>
      <c r="ALR101" s="75"/>
      <c r="ALS101" s="75"/>
      <c r="ALT101" s="75"/>
      <c r="ALU101" s="75"/>
      <c r="ALV101" s="75"/>
      <c r="ALW101" s="75"/>
      <c r="ALX101" s="75"/>
      <c r="ALY101" s="75"/>
      <c r="ALZ101" s="75"/>
      <c r="AMA101" s="75"/>
      <c r="AMB101" s="75"/>
      <c r="AMC101" s="75"/>
      <c r="AMD101" s="75"/>
      <c r="AME101" s="75"/>
      <c r="AMF101" s="75"/>
      <c r="AMG101" s="75"/>
      <c r="AMH101" s="75"/>
      <c r="AMI101" s="75"/>
      <c r="AMJ101" s="75"/>
      <c r="AMK101" s="75"/>
      <c r="AML101" s="75"/>
      <c r="AMM101" s="75"/>
      <c r="AMN101" s="75"/>
      <c r="AMO101" s="75"/>
      <c r="AMP101" s="75"/>
      <c r="AMQ101" s="75"/>
      <c r="AMR101" s="75"/>
      <c r="AMS101" s="75"/>
      <c r="AMT101" s="75"/>
      <c r="AMU101" s="75"/>
      <c r="AMV101" s="75"/>
      <c r="AMW101" s="75"/>
      <c r="AMX101" s="75"/>
      <c r="AMY101" s="75"/>
      <c r="AMZ101" s="75"/>
      <c r="ANA101" s="75"/>
      <c r="ANB101" s="75"/>
      <c r="ANC101" s="75"/>
      <c r="AND101" s="75"/>
      <c r="ANE101" s="75"/>
      <c r="ANF101" s="75"/>
      <c r="ANG101" s="75"/>
      <c r="ANH101" s="75"/>
      <c r="ANI101" s="75"/>
      <c r="ANJ101" s="75"/>
      <c r="ANK101" s="75"/>
      <c r="ANL101" s="75"/>
      <c r="ANM101" s="75"/>
      <c r="ANN101" s="75"/>
      <c r="ANO101" s="75"/>
      <c r="ANP101" s="75"/>
      <c r="ANQ101" s="75"/>
      <c r="ANR101" s="75"/>
      <c r="ANS101" s="75"/>
      <c r="ANT101" s="75"/>
      <c r="ANU101" s="75"/>
      <c r="ANV101" s="75"/>
      <c r="ANW101" s="75"/>
      <c r="ANX101" s="75"/>
      <c r="ANY101" s="75"/>
      <c r="ANZ101" s="75"/>
      <c r="AOA101" s="75"/>
      <c r="AOB101" s="75"/>
      <c r="AOC101" s="75"/>
      <c r="AOD101" s="75"/>
      <c r="AOE101" s="75"/>
      <c r="AOF101" s="75"/>
      <c r="AOG101" s="75"/>
      <c r="AOH101" s="75"/>
      <c r="AOI101" s="75"/>
      <c r="AOJ101" s="75"/>
      <c r="AOK101" s="75"/>
      <c r="AOL101" s="75"/>
      <c r="AOM101" s="75"/>
      <c r="AON101" s="75"/>
      <c r="AOO101" s="75"/>
      <c r="AOP101" s="75"/>
      <c r="AOQ101" s="75"/>
      <c r="AOR101" s="75"/>
      <c r="AOS101" s="75"/>
      <c r="AOT101" s="75"/>
      <c r="AOU101" s="75"/>
      <c r="AOV101" s="75"/>
      <c r="AOW101" s="75"/>
      <c r="AOX101" s="75"/>
      <c r="AOY101" s="75"/>
      <c r="AOZ101" s="75"/>
      <c r="APA101" s="75"/>
      <c r="APB101" s="75"/>
      <c r="APC101" s="75"/>
      <c r="APD101" s="75"/>
      <c r="APE101" s="75"/>
      <c r="APF101" s="75"/>
      <c r="APG101" s="75"/>
      <c r="APH101" s="75"/>
      <c r="API101" s="75"/>
      <c r="APJ101" s="75"/>
      <c r="APK101" s="75"/>
      <c r="APL101" s="75"/>
      <c r="APM101" s="75"/>
      <c r="APN101" s="75"/>
      <c r="APO101" s="75"/>
      <c r="APP101" s="75"/>
      <c r="APQ101" s="75"/>
      <c r="APR101" s="75"/>
      <c r="APS101" s="75"/>
      <c r="APT101" s="75"/>
      <c r="APU101" s="75"/>
      <c r="APV101" s="75"/>
      <c r="APW101" s="75"/>
      <c r="APX101" s="75"/>
      <c r="APY101" s="75"/>
      <c r="APZ101" s="75"/>
      <c r="AQA101" s="75"/>
      <c r="AQB101" s="75"/>
      <c r="AQC101" s="75"/>
      <c r="AQD101" s="75"/>
      <c r="AQE101" s="75"/>
      <c r="AQF101" s="75"/>
      <c r="AQG101" s="75"/>
      <c r="AQH101" s="75"/>
      <c r="AQI101" s="75"/>
      <c r="AQJ101" s="75"/>
      <c r="AQK101" s="75"/>
      <c r="AQL101" s="75"/>
      <c r="AQM101" s="75"/>
      <c r="AQN101" s="75"/>
      <c r="AQO101" s="75"/>
      <c r="AQP101" s="75"/>
      <c r="AQQ101" s="75"/>
      <c r="AQR101" s="75"/>
      <c r="AQS101" s="75"/>
      <c r="AQT101" s="75"/>
      <c r="AQU101" s="75"/>
      <c r="AQV101" s="75"/>
      <c r="AQW101" s="75"/>
      <c r="AQX101" s="75"/>
      <c r="AQY101" s="75"/>
      <c r="AQZ101" s="75"/>
      <c r="ARA101" s="75"/>
      <c r="ARB101" s="75"/>
      <c r="ARC101" s="75"/>
      <c r="ARD101" s="75"/>
      <c r="ARE101" s="75"/>
      <c r="ARF101" s="75"/>
      <c r="ARG101" s="75"/>
      <c r="ARH101" s="75"/>
      <c r="ARI101" s="75"/>
      <c r="ARJ101" s="75"/>
      <c r="ARK101" s="75"/>
      <c r="ARL101" s="75"/>
      <c r="ARM101" s="75"/>
      <c r="ARN101" s="75"/>
      <c r="ARO101" s="75"/>
      <c r="ARP101" s="75"/>
      <c r="ARQ101" s="75"/>
      <c r="ARR101" s="75"/>
      <c r="ARS101" s="75"/>
      <c r="ART101" s="75"/>
      <c r="ARU101" s="75"/>
      <c r="ARV101" s="75"/>
      <c r="ARW101" s="75"/>
      <c r="ARX101" s="75"/>
      <c r="ARY101" s="75"/>
      <c r="ARZ101" s="75"/>
      <c r="ASA101" s="75"/>
      <c r="ASB101" s="75"/>
      <c r="ASC101" s="75"/>
      <c r="ASD101" s="75"/>
      <c r="ASE101" s="75"/>
      <c r="ASF101" s="75"/>
      <c r="ASG101" s="75"/>
      <c r="ASH101" s="75"/>
      <c r="ASI101" s="75"/>
      <c r="ASJ101" s="75"/>
      <c r="ASK101" s="75"/>
      <c r="ASL101" s="75"/>
      <c r="ASM101" s="75"/>
      <c r="ASN101" s="75"/>
      <c r="ASO101" s="75"/>
      <c r="ASP101" s="75"/>
      <c r="ASQ101" s="75"/>
      <c r="ASR101" s="75"/>
      <c r="ASS101" s="75"/>
      <c r="AST101" s="75"/>
      <c r="ASU101" s="75"/>
      <c r="ASV101" s="75"/>
      <c r="ASW101" s="75"/>
      <c r="ASX101" s="75"/>
      <c r="ASY101" s="75"/>
      <c r="ASZ101" s="75"/>
      <c r="ATA101" s="75"/>
      <c r="ATB101" s="75"/>
      <c r="ATC101" s="75"/>
      <c r="ATD101" s="75"/>
      <c r="ATE101" s="75"/>
      <c r="ATF101" s="75"/>
      <c r="ATG101" s="75"/>
      <c r="ATH101" s="75"/>
      <c r="ATI101" s="75"/>
      <c r="ATJ101" s="75"/>
      <c r="ATK101" s="75"/>
      <c r="ATL101" s="75"/>
      <c r="ATM101" s="75"/>
      <c r="ATN101" s="75"/>
      <c r="ATO101" s="75"/>
      <c r="ATP101" s="75"/>
      <c r="ATQ101" s="75"/>
      <c r="ATR101" s="75"/>
      <c r="ATS101" s="75"/>
      <c r="ATT101" s="75"/>
      <c r="ATU101" s="75"/>
      <c r="ATV101" s="75"/>
      <c r="ATW101" s="75"/>
      <c r="ATX101" s="75"/>
      <c r="ATY101" s="75"/>
      <c r="ATZ101" s="75"/>
      <c r="AUA101" s="75"/>
      <c r="AUB101" s="75"/>
      <c r="AUC101" s="75"/>
      <c r="AUD101" s="75"/>
      <c r="AUE101" s="75"/>
      <c r="AUF101" s="75"/>
      <c r="AUG101" s="75"/>
      <c r="AUH101" s="75"/>
      <c r="AUI101" s="75"/>
      <c r="AUJ101" s="75"/>
      <c r="AUK101" s="75"/>
      <c r="AUL101" s="75"/>
      <c r="AUM101" s="75"/>
      <c r="AUN101" s="75"/>
      <c r="AUO101" s="75"/>
      <c r="AUP101" s="75"/>
      <c r="AUQ101" s="75"/>
      <c r="AUR101" s="75"/>
      <c r="AUS101" s="75"/>
      <c r="AUT101" s="75"/>
      <c r="AUU101" s="75"/>
      <c r="AUV101" s="75"/>
      <c r="AUW101" s="75"/>
      <c r="AUX101" s="75"/>
      <c r="AUY101" s="75"/>
      <c r="AUZ101" s="75"/>
      <c r="AVA101" s="75"/>
      <c r="AVB101" s="75"/>
      <c r="AVC101" s="75"/>
      <c r="AVD101" s="75"/>
      <c r="AVE101" s="75"/>
      <c r="AVF101" s="75"/>
      <c r="AVG101" s="75"/>
      <c r="AVH101" s="75"/>
      <c r="AVI101" s="75"/>
      <c r="AVJ101" s="75"/>
      <c r="AVK101" s="75"/>
      <c r="AVL101" s="75"/>
      <c r="AVM101" s="75"/>
      <c r="AVN101" s="75"/>
      <c r="AVO101" s="75"/>
      <c r="AVP101" s="75"/>
      <c r="AVQ101" s="75"/>
      <c r="AVR101" s="75"/>
      <c r="AVS101" s="75"/>
      <c r="AVT101" s="75"/>
      <c r="AVU101" s="75"/>
      <c r="AVV101" s="75"/>
      <c r="AVW101" s="75"/>
      <c r="AVX101" s="75"/>
      <c r="AVY101" s="75"/>
      <c r="AVZ101" s="75"/>
      <c r="AWA101" s="75"/>
      <c r="AWB101" s="75"/>
      <c r="AWC101" s="75"/>
      <c r="AWD101" s="75"/>
      <c r="AWE101" s="75"/>
      <c r="AWF101" s="75"/>
      <c r="AWG101" s="75"/>
      <c r="AWH101" s="75"/>
      <c r="AWI101" s="75"/>
      <c r="AWJ101" s="75"/>
      <c r="AWK101" s="75"/>
      <c r="AWL101" s="75"/>
      <c r="AWM101" s="75"/>
      <c r="AWN101" s="75"/>
      <c r="AWO101" s="75"/>
      <c r="AWP101" s="75"/>
      <c r="AWQ101" s="75"/>
      <c r="AWR101" s="75"/>
      <c r="AWS101" s="75"/>
      <c r="AWT101" s="75"/>
      <c r="AWU101" s="75"/>
      <c r="AWV101" s="75"/>
      <c r="AWW101" s="75"/>
      <c r="AWX101" s="75"/>
      <c r="AWY101" s="75"/>
      <c r="AWZ101" s="75"/>
      <c r="AXA101" s="75"/>
      <c r="AXB101" s="75"/>
      <c r="AXC101" s="75"/>
      <c r="AXD101" s="75"/>
      <c r="AXE101" s="75"/>
      <c r="AXF101" s="75"/>
      <c r="AXG101" s="75"/>
      <c r="AXH101" s="75"/>
      <c r="AXI101" s="75"/>
      <c r="AXJ101" s="75"/>
      <c r="AXK101" s="75"/>
      <c r="AXL101" s="75"/>
      <c r="AXM101" s="75"/>
      <c r="AXN101" s="75"/>
      <c r="AXO101" s="75"/>
      <c r="AXP101" s="75"/>
      <c r="AXQ101" s="75"/>
      <c r="AXR101" s="75"/>
      <c r="AXS101" s="75"/>
      <c r="AXT101" s="75"/>
      <c r="AXU101" s="75"/>
      <c r="AXV101" s="75"/>
      <c r="AXW101" s="75"/>
      <c r="AXX101" s="75"/>
      <c r="AXY101" s="75"/>
      <c r="AXZ101" s="75"/>
      <c r="AYA101" s="75"/>
      <c r="AYB101" s="75"/>
      <c r="AYC101" s="75"/>
      <c r="AYD101" s="75"/>
      <c r="AYE101" s="75"/>
      <c r="AYF101" s="75"/>
      <c r="AYG101" s="75"/>
      <c r="AYH101" s="75"/>
      <c r="AYI101" s="75"/>
      <c r="AYJ101" s="75"/>
      <c r="AYK101" s="75"/>
      <c r="AYL101" s="75"/>
      <c r="AYM101" s="75"/>
      <c r="AYN101" s="75"/>
      <c r="AYO101" s="75"/>
      <c r="AYP101" s="75"/>
      <c r="AYQ101" s="75"/>
      <c r="AYR101" s="75"/>
      <c r="AYS101" s="75"/>
      <c r="AYT101" s="75"/>
      <c r="AYU101" s="75"/>
      <c r="AYV101" s="75"/>
      <c r="AYW101" s="75"/>
      <c r="AYX101" s="75"/>
      <c r="AYY101" s="75"/>
      <c r="AYZ101" s="75"/>
      <c r="AZA101" s="75"/>
      <c r="AZB101" s="75"/>
      <c r="AZC101" s="75"/>
      <c r="AZD101" s="75"/>
      <c r="AZE101" s="75"/>
      <c r="AZF101" s="75"/>
      <c r="AZG101" s="75"/>
      <c r="AZH101" s="75"/>
      <c r="AZI101" s="75"/>
      <c r="AZJ101" s="75"/>
      <c r="AZK101" s="75"/>
      <c r="AZL101" s="75"/>
      <c r="AZM101" s="75"/>
      <c r="AZN101" s="75"/>
      <c r="AZO101" s="75"/>
      <c r="AZP101" s="75"/>
      <c r="AZQ101" s="75"/>
      <c r="AZR101" s="75"/>
      <c r="AZS101" s="75"/>
      <c r="AZT101" s="75"/>
      <c r="AZU101" s="75"/>
      <c r="AZV101" s="75"/>
      <c r="AZW101" s="75"/>
      <c r="AZX101" s="75"/>
      <c r="AZY101" s="75"/>
      <c r="AZZ101" s="75"/>
      <c r="BAA101" s="75"/>
      <c r="BAB101" s="75"/>
      <c r="BAC101" s="75"/>
      <c r="BAD101" s="75"/>
      <c r="BAE101" s="75"/>
      <c r="BAF101" s="75"/>
      <c r="BAG101" s="75"/>
      <c r="BAH101" s="75"/>
      <c r="BAI101" s="75"/>
      <c r="BAJ101" s="75"/>
      <c r="BAK101" s="75"/>
      <c r="BAL101" s="75"/>
      <c r="BAM101" s="75"/>
      <c r="BAN101" s="75"/>
      <c r="BAO101" s="75"/>
      <c r="BAP101" s="75"/>
      <c r="BAQ101" s="75"/>
      <c r="BAR101" s="75"/>
      <c r="BAS101" s="75"/>
      <c r="BAT101" s="75"/>
      <c r="BAU101" s="75"/>
      <c r="BAV101" s="75"/>
      <c r="BAW101" s="75"/>
      <c r="BAX101" s="75"/>
      <c r="BAY101" s="75"/>
      <c r="BAZ101" s="75"/>
      <c r="BBA101" s="75"/>
      <c r="BBB101" s="75"/>
      <c r="BBC101" s="75"/>
      <c r="BBD101" s="75"/>
      <c r="BBE101" s="75"/>
      <c r="BBF101" s="75"/>
      <c r="BBG101" s="75"/>
      <c r="BBH101" s="75"/>
      <c r="BBI101" s="75"/>
      <c r="BBJ101" s="75"/>
      <c r="BBK101" s="75"/>
      <c r="BBL101" s="75"/>
      <c r="BBM101" s="75"/>
      <c r="BBN101" s="75"/>
      <c r="BBO101" s="75"/>
      <c r="BBP101" s="75"/>
      <c r="BBQ101" s="75"/>
      <c r="BBR101" s="75"/>
      <c r="BBS101" s="75"/>
      <c r="BBT101" s="75"/>
      <c r="BBU101" s="75"/>
      <c r="BBV101" s="75"/>
      <c r="BBW101" s="75"/>
      <c r="BBX101" s="75"/>
      <c r="BBY101" s="75"/>
      <c r="BBZ101" s="75"/>
      <c r="BCA101" s="75"/>
      <c r="BCB101" s="75"/>
      <c r="BCC101" s="75"/>
      <c r="BCD101" s="75"/>
      <c r="BCE101" s="75"/>
      <c r="BCF101" s="75"/>
      <c r="BCG101" s="75"/>
      <c r="BCH101" s="75"/>
      <c r="BCI101" s="75"/>
      <c r="BCJ101" s="75"/>
      <c r="BCK101" s="75"/>
      <c r="BCL101" s="75"/>
      <c r="BCM101" s="75"/>
      <c r="BCN101" s="75"/>
      <c r="BCO101" s="75"/>
      <c r="BCP101" s="75"/>
      <c r="BCQ101" s="75"/>
      <c r="BCR101" s="75"/>
      <c r="BCS101" s="75"/>
      <c r="BCT101" s="75"/>
      <c r="BCU101" s="75"/>
      <c r="BCV101" s="75"/>
      <c r="BCW101" s="75"/>
      <c r="BCX101" s="75"/>
      <c r="BCY101" s="75"/>
      <c r="BCZ101" s="75"/>
      <c r="BDA101" s="75"/>
      <c r="BDB101" s="75"/>
      <c r="BDC101" s="75"/>
      <c r="BDD101" s="75"/>
      <c r="BDE101" s="75"/>
      <c r="BDF101" s="75"/>
      <c r="BDG101" s="75"/>
      <c r="BDH101" s="75"/>
      <c r="BDI101" s="75"/>
      <c r="BDJ101" s="75"/>
      <c r="BDK101" s="75"/>
      <c r="BDL101" s="75"/>
      <c r="BDM101" s="75"/>
      <c r="BDN101" s="75"/>
      <c r="BDO101" s="75"/>
      <c r="BDP101" s="75"/>
      <c r="BDQ101" s="75"/>
      <c r="BDR101" s="75"/>
      <c r="BDS101" s="75"/>
      <c r="BDT101" s="75"/>
      <c r="BDU101" s="75"/>
      <c r="BDV101" s="75"/>
      <c r="BDW101" s="75"/>
      <c r="BDX101" s="75"/>
      <c r="BDY101" s="75"/>
      <c r="BDZ101" s="75"/>
      <c r="BEA101" s="75"/>
      <c r="BEB101" s="75"/>
      <c r="BEC101" s="75"/>
      <c r="BED101" s="75"/>
      <c r="BEE101" s="75"/>
      <c r="BEF101" s="75"/>
      <c r="BEG101" s="75"/>
      <c r="BEH101" s="75"/>
      <c r="BEI101" s="75"/>
      <c r="BEJ101" s="75"/>
      <c r="BEK101" s="75"/>
      <c r="BEL101" s="75"/>
      <c r="BEM101" s="75"/>
      <c r="BEN101" s="75"/>
      <c r="BEO101" s="75"/>
      <c r="BEP101" s="75"/>
      <c r="BEQ101" s="75"/>
      <c r="BER101" s="75"/>
      <c r="BES101" s="75"/>
      <c r="BET101" s="75"/>
      <c r="BEU101" s="75"/>
      <c r="BEV101" s="75"/>
      <c r="BEW101" s="75"/>
      <c r="BEX101" s="75"/>
      <c r="BEY101" s="75"/>
      <c r="BEZ101" s="75"/>
      <c r="BFA101" s="75"/>
      <c r="BFB101" s="75"/>
      <c r="BFC101" s="75"/>
      <c r="BFD101" s="75"/>
      <c r="BFE101" s="75"/>
      <c r="BFF101" s="75"/>
      <c r="BFG101" s="75"/>
      <c r="BFH101" s="75"/>
      <c r="BFI101" s="75"/>
      <c r="BFJ101" s="75"/>
      <c r="BFK101" s="75"/>
      <c r="BFL101" s="75"/>
      <c r="BFM101" s="75"/>
      <c r="BFN101" s="75"/>
      <c r="BFO101" s="75"/>
      <c r="BFP101" s="75"/>
      <c r="BFQ101" s="75"/>
      <c r="BFR101" s="75"/>
      <c r="BFS101" s="75"/>
      <c r="BFT101" s="75"/>
      <c r="BFU101" s="75"/>
      <c r="BFV101" s="75"/>
      <c r="BFW101" s="75"/>
      <c r="BFX101" s="75"/>
      <c r="BFY101" s="75"/>
      <c r="BFZ101" s="75"/>
      <c r="BGA101" s="75"/>
      <c r="BGB101" s="75"/>
      <c r="BGC101" s="75"/>
      <c r="BGD101" s="75"/>
      <c r="BGE101" s="75"/>
      <c r="BGF101" s="75"/>
      <c r="BGG101" s="75"/>
      <c r="BGH101" s="75"/>
      <c r="BGI101" s="75"/>
      <c r="BGJ101" s="75"/>
      <c r="BGK101" s="75"/>
      <c r="BGL101" s="75"/>
      <c r="BGM101" s="75"/>
      <c r="BGN101" s="75"/>
      <c r="BGO101" s="75"/>
      <c r="BGP101" s="75"/>
      <c r="BGQ101" s="75"/>
      <c r="BGR101" s="75"/>
      <c r="BGS101" s="75"/>
      <c r="BGT101" s="75"/>
      <c r="BGU101" s="75"/>
      <c r="BGV101" s="75"/>
      <c r="BGW101" s="75"/>
      <c r="BGX101" s="75"/>
      <c r="BGY101" s="75"/>
      <c r="BGZ101" s="75"/>
      <c r="BHA101" s="75"/>
      <c r="BHB101" s="75"/>
      <c r="BHC101" s="75"/>
      <c r="BHD101" s="75"/>
      <c r="BHE101" s="75"/>
      <c r="BHF101" s="75"/>
      <c r="BHG101" s="75"/>
      <c r="BHH101" s="75"/>
      <c r="BHI101" s="75"/>
      <c r="BHJ101" s="75"/>
      <c r="BHK101" s="75"/>
      <c r="BHL101" s="75"/>
      <c r="BHM101" s="75"/>
      <c r="BHN101" s="75"/>
      <c r="BHO101" s="75"/>
      <c r="BHP101" s="75"/>
      <c r="BHQ101" s="75"/>
      <c r="BHR101" s="75"/>
      <c r="BHS101" s="75"/>
      <c r="BHT101" s="75"/>
      <c r="BHU101" s="75"/>
      <c r="BHV101" s="75"/>
      <c r="BHW101" s="75"/>
      <c r="BHX101" s="75"/>
      <c r="BHY101" s="75"/>
      <c r="BHZ101" s="75"/>
      <c r="BIA101" s="75"/>
      <c r="BIB101" s="75"/>
      <c r="BIC101" s="75"/>
      <c r="BID101" s="75"/>
      <c r="BIE101" s="75"/>
      <c r="BIF101" s="75"/>
      <c r="BIG101" s="75"/>
      <c r="BIH101" s="75"/>
      <c r="BII101" s="75"/>
      <c r="BIJ101" s="75"/>
      <c r="BIK101" s="75"/>
      <c r="BIL101" s="75"/>
      <c r="BIM101" s="75"/>
      <c r="BIN101" s="75"/>
      <c r="BIO101" s="75"/>
      <c r="BIP101" s="75"/>
      <c r="BIQ101" s="75"/>
      <c r="BIR101" s="75"/>
      <c r="BIS101" s="75"/>
      <c r="BIT101" s="75"/>
      <c r="BIU101" s="75"/>
      <c r="BIV101" s="75"/>
      <c r="BIW101" s="75"/>
      <c r="BIX101" s="75"/>
      <c r="BIY101" s="75"/>
      <c r="BIZ101" s="75"/>
      <c r="BJA101" s="75"/>
      <c r="BJB101" s="75"/>
      <c r="BJC101" s="75"/>
      <c r="BJD101" s="75"/>
      <c r="BJE101" s="75"/>
      <c r="BJF101" s="75"/>
      <c r="BJG101" s="75"/>
      <c r="BJH101" s="75"/>
      <c r="BJI101" s="75"/>
      <c r="BJJ101" s="75"/>
      <c r="BJK101" s="75"/>
      <c r="BJL101" s="75"/>
      <c r="BJM101" s="75"/>
      <c r="BJN101" s="75"/>
      <c r="BJO101" s="75"/>
      <c r="BJP101" s="75"/>
      <c r="BJQ101" s="75"/>
      <c r="BJR101" s="75"/>
      <c r="BJS101" s="75"/>
      <c r="BJT101" s="75"/>
      <c r="BJU101" s="75"/>
      <c r="BJV101" s="75"/>
      <c r="BJW101" s="75"/>
      <c r="BJX101" s="75"/>
      <c r="BJY101" s="75"/>
      <c r="BJZ101" s="75"/>
      <c r="BKA101" s="75"/>
      <c r="BKB101" s="75"/>
      <c r="BKC101" s="75"/>
      <c r="BKD101" s="75"/>
      <c r="BKE101" s="75"/>
      <c r="BKF101" s="75"/>
      <c r="BKG101" s="75"/>
      <c r="BKH101" s="75"/>
      <c r="BKI101" s="75"/>
      <c r="BKJ101" s="75"/>
      <c r="BKK101" s="75"/>
      <c r="BKL101" s="75"/>
      <c r="BKM101" s="75"/>
      <c r="BKN101" s="75"/>
      <c r="BKO101" s="75"/>
      <c r="BKP101" s="75"/>
      <c r="BKQ101" s="75"/>
      <c r="BKR101" s="75"/>
      <c r="BKS101" s="75"/>
      <c r="BKT101" s="75"/>
      <c r="BKU101" s="75"/>
      <c r="BKV101" s="75"/>
      <c r="BKW101" s="75"/>
      <c r="BKX101" s="75"/>
      <c r="BKY101" s="75"/>
      <c r="BKZ101" s="75"/>
      <c r="BLA101" s="75"/>
      <c r="BLB101" s="75"/>
      <c r="BLC101" s="75"/>
      <c r="BLD101" s="75"/>
      <c r="BLE101" s="75"/>
      <c r="BLF101" s="75"/>
      <c r="BLG101" s="75"/>
      <c r="BLH101" s="75"/>
      <c r="BLI101" s="75"/>
      <c r="BLJ101" s="75"/>
      <c r="BLK101" s="75"/>
      <c r="BLL101" s="75"/>
      <c r="BLM101" s="75"/>
      <c r="BLN101" s="75"/>
      <c r="BLO101" s="75"/>
      <c r="BLP101" s="75"/>
      <c r="BLQ101" s="75"/>
      <c r="BLR101" s="75"/>
      <c r="BLS101" s="75"/>
      <c r="BLT101" s="75"/>
      <c r="BLU101" s="75"/>
      <c r="BLV101" s="75"/>
      <c r="BLW101" s="75"/>
      <c r="BLX101" s="75"/>
      <c r="BLY101" s="75"/>
      <c r="BLZ101" s="75"/>
      <c r="BMA101" s="75"/>
      <c r="BMB101" s="75"/>
      <c r="BMC101" s="75"/>
      <c r="BMD101" s="75"/>
      <c r="BME101" s="75"/>
      <c r="BMF101" s="75"/>
      <c r="BMG101" s="75"/>
      <c r="BMH101" s="75"/>
      <c r="BMI101" s="75"/>
      <c r="BMJ101" s="75"/>
      <c r="BMK101" s="75"/>
      <c r="BML101" s="75"/>
      <c r="BMM101" s="75"/>
      <c r="BMN101" s="75"/>
      <c r="BMO101" s="75"/>
      <c r="BMP101" s="75"/>
      <c r="BMQ101" s="75"/>
      <c r="BMR101" s="75"/>
      <c r="BMS101" s="75"/>
      <c r="BMT101" s="75"/>
      <c r="BMU101" s="75"/>
      <c r="BMV101" s="75"/>
      <c r="BMW101" s="75"/>
      <c r="BMX101" s="75"/>
      <c r="BMY101" s="75"/>
      <c r="BMZ101" s="75"/>
      <c r="BNA101" s="75"/>
      <c r="BNB101" s="75"/>
      <c r="BNC101" s="75"/>
      <c r="BND101" s="75"/>
      <c r="BNE101" s="75"/>
      <c r="BNF101" s="75"/>
      <c r="BNG101" s="75"/>
      <c r="BNH101" s="75"/>
      <c r="BNI101" s="75"/>
      <c r="BNJ101" s="75"/>
      <c r="BNK101" s="75"/>
      <c r="BNL101" s="75"/>
      <c r="BNM101" s="75"/>
      <c r="BNN101" s="75"/>
      <c r="BNO101" s="75"/>
      <c r="BNP101" s="75"/>
      <c r="BNQ101" s="75"/>
      <c r="BNR101" s="75"/>
      <c r="BNS101" s="75"/>
      <c r="BNT101" s="75"/>
      <c r="BNU101" s="75"/>
      <c r="BNV101" s="75"/>
      <c r="BNW101" s="75"/>
      <c r="BNX101" s="75"/>
      <c r="BNY101" s="75"/>
      <c r="BNZ101" s="75"/>
      <c r="BOA101" s="75"/>
      <c r="BOB101" s="75"/>
      <c r="BOC101" s="75"/>
      <c r="BOD101" s="75"/>
      <c r="BOE101" s="75"/>
      <c r="BOF101" s="75"/>
      <c r="BOG101" s="75"/>
      <c r="BOH101" s="75"/>
      <c r="BOI101" s="75"/>
      <c r="BOJ101" s="75"/>
      <c r="BOK101" s="75"/>
      <c r="BOL101" s="75"/>
      <c r="BOM101" s="75"/>
      <c r="BON101" s="75"/>
      <c r="BOO101" s="75"/>
      <c r="BOP101" s="75"/>
      <c r="BOQ101" s="75"/>
      <c r="BOR101" s="75"/>
      <c r="BOS101" s="75"/>
      <c r="BOT101" s="75"/>
      <c r="BOU101" s="75"/>
      <c r="BOV101" s="75"/>
      <c r="BOW101" s="75"/>
      <c r="BOX101" s="75"/>
      <c r="BOY101" s="75"/>
      <c r="BOZ101" s="75"/>
      <c r="BPA101" s="75"/>
      <c r="BPB101" s="75"/>
      <c r="BPC101" s="75"/>
      <c r="BPD101" s="75"/>
      <c r="BPE101" s="75"/>
      <c r="BPF101" s="75"/>
      <c r="BPG101" s="75"/>
      <c r="BPH101" s="75"/>
      <c r="BPI101" s="75"/>
      <c r="BPJ101" s="75"/>
      <c r="BPK101" s="75"/>
      <c r="BPL101" s="75"/>
      <c r="BPM101" s="75"/>
      <c r="BPN101" s="75"/>
      <c r="BPO101" s="75"/>
      <c r="BPP101" s="75"/>
      <c r="BPQ101" s="75"/>
      <c r="BPR101" s="75"/>
      <c r="BPS101" s="75"/>
      <c r="BPT101" s="75"/>
      <c r="BPU101" s="75"/>
      <c r="BPV101" s="75"/>
      <c r="BPW101" s="75"/>
      <c r="BPX101" s="75"/>
      <c r="BPY101" s="75"/>
      <c r="BPZ101" s="75"/>
      <c r="BQA101" s="75"/>
      <c r="BQB101" s="75"/>
      <c r="BQC101" s="75"/>
      <c r="BQD101" s="75"/>
      <c r="BQE101" s="75"/>
      <c r="BQF101" s="75"/>
      <c r="BQG101" s="75"/>
      <c r="BQH101" s="75"/>
      <c r="BQI101" s="75"/>
      <c r="BQJ101" s="75"/>
      <c r="BQK101" s="75"/>
      <c r="BQL101" s="75"/>
      <c r="BQM101" s="75"/>
      <c r="BQN101" s="75"/>
      <c r="BQO101" s="75"/>
      <c r="BQP101" s="75"/>
      <c r="BQQ101" s="75"/>
      <c r="BQR101" s="75"/>
      <c r="BQS101" s="75"/>
      <c r="BQT101" s="75"/>
      <c r="BQU101" s="75"/>
      <c r="BQV101" s="75"/>
      <c r="BQW101" s="75"/>
      <c r="BQX101" s="75"/>
      <c r="BQY101" s="75"/>
      <c r="BQZ101" s="75"/>
      <c r="BRA101" s="75"/>
      <c r="BRB101" s="75"/>
      <c r="BRC101" s="75"/>
      <c r="BRD101" s="75"/>
      <c r="BRE101" s="75"/>
      <c r="BRF101" s="75"/>
      <c r="BRG101" s="75"/>
      <c r="BRH101" s="75"/>
      <c r="BRI101" s="75"/>
      <c r="BRJ101" s="75"/>
      <c r="BRK101" s="75"/>
      <c r="BRL101" s="75"/>
      <c r="BRM101" s="75"/>
      <c r="BRN101" s="75"/>
      <c r="BRO101" s="75"/>
      <c r="BRP101" s="75"/>
      <c r="BRQ101" s="75"/>
      <c r="BRR101" s="75"/>
      <c r="BRS101" s="75"/>
      <c r="BRT101" s="75"/>
      <c r="BRU101" s="75"/>
      <c r="BRV101" s="75"/>
      <c r="BRW101" s="75"/>
      <c r="BRX101" s="75"/>
      <c r="BRY101" s="75"/>
      <c r="BRZ101" s="75"/>
      <c r="BSA101" s="75"/>
      <c r="BSB101" s="75"/>
      <c r="BSC101" s="75"/>
      <c r="BSD101" s="75"/>
      <c r="BSE101" s="75"/>
      <c r="BSF101" s="75"/>
      <c r="BSG101" s="75"/>
      <c r="BSH101" s="75"/>
      <c r="BSI101" s="75"/>
      <c r="BSJ101" s="75"/>
      <c r="BSK101" s="75"/>
      <c r="BSL101" s="75"/>
      <c r="BSM101" s="75"/>
      <c r="BSN101" s="75"/>
      <c r="BSO101" s="75"/>
      <c r="BSP101" s="75"/>
      <c r="BSQ101" s="75"/>
      <c r="BSR101" s="75"/>
      <c r="BSS101" s="75"/>
      <c r="BST101" s="75"/>
      <c r="BSU101" s="75"/>
      <c r="BSV101" s="75"/>
      <c r="BSW101" s="75"/>
      <c r="BSX101" s="75"/>
      <c r="BSY101" s="75"/>
      <c r="BSZ101" s="75"/>
      <c r="BTA101" s="75"/>
      <c r="BTB101" s="75"/>
      <c r="BTC101" s="75"/>
      <c r="BTD101" s="75"/>
      <c r="BTE101" s="75"/>
      <c r="BTF101" s="75"/>
      <c r="BTG101" s="75"/>
      <c r="BTH101" s="75"/>
      <c r="BTI101" s="75"/>
      <c r="BTJ101" s="75"/>
      <c r="BTK101" s="75"/>
      <c r="BTL101" s="75"/>
      <c r="BTM101" s="75"/>
      <c r="BTN101" s="75"/>
      <c r="BTO101" s="75"/>
      <c r="BTP101" s="75"/>
      <c r="BTQ101" s="75"/>
      <c r="BTR101" s="75"/>
      <c r="BTS101" s="75"/>
      <c r="BTT101" s="75"/>
      <c r="BTU101" s="75"/>
      <c r="BTV101" s="75"/>
      <c r="BTW101" s="75"/>
      <c r="BTX101" s="75"/>
      <c r="BTY101" s="75"/>
      <c r="BTZ101" s="75"/>
      <c r="BUA101" s="75"/>
      <c r="BUB101" s="75"/>
      <c r="BUC101" s="75"/>
      <c r="BUD101" s="75"/>
      <c r="BUE101" s="75"/>
      <c r="BUF101" s="75"/>
      <c r="BUG101" s="75"/>
      <c r="BUH101" s="75"/>
      <c r="BUI101" s="75"/>
      <c r="BUJ101" s="75"/>
      <c r="BUK101" s="75"/>
      <c r="BUL101" s="75"/>
      <c r="BUM101" s="75"/>
      <c r="BUN101" s="75"/>
      <c r="BUO101" s="75"/>
      <c r="BUP101" s="75"/>
      <c r="BUQ101" s="75"/>
      <c r="BUR101" s="75"/>
      <c r="BUS101" s="75"/>
      <c r="BUT101" s="75"/>
      <c r="BUU101" s="75"/>
      <c r="BUV101" s="75"/>
      <c r="BUW101" s="75"/>
      <c r="BUX101" s="75"/>
      <c r="BUY101" s="75"/>
      <c r="BUZ101" s="75"/>
      <c r="BVA101" s="75"/>
      <c r="BVB101" s="75"/>
      <c r="BVC101" s="75"/>
      <c r="BVD101" s="75"/>
      <c r="BVE101" s="75"/>
      <c r="BVF101" s="75"/>
      <c r="BVG101" s="75"/>
      <c r="BVH101" s="75"/>
      <c r="BVI101" s="75"/>
      <c r="BVJ101" s="75"/>
      <c r="BVK101" s="75"/>
      <c r="BVL101" s="75"/>
      <c r="BVM101" s="75"/>
      <c r="BVN101" s="75"/>
      <c r="BVO101" s="75"/>
      <c r="BVP101" s="75"/>
      <c r="BVQ101" s="75"/>
      <c r="BVR101" s="75"/>
      <c r="BVS101" s="75"/>
      <c r="BVT101" s="75"/>
      <c r="BVU101" s="75"/>
      <c r="BVV101" s="75"/>
      <c r="BVW101" s="75"/>
      <c r="BVX101" s="75"/>
      <c r="BVY101" s="75"/>
      <c r="BVZ101" s="75"/>
      <c r="BWA101" s="75"/>
      <c r="BWB101" s="75"/>
      <c r="BWC101" s="75"/>
      <c r="BWD101" s="75"/>
      <c r="BWE101" s="75"/>
      <c r="BWF101" s="75"/>
      <c r="BWG101" s="75"/>
      <c r="BWH101" s="75"/>
      <c r="BWI101" s="75"/>
      <c r="BWJ101" s="75"/>
      <c r="BWK101" s="75"/>
      <c r="BWL101" s="75"/>
      <c r="BWM101" s="75"/>
      <c r="BWN101" s="75"/>
      <c r="BWO101" s="75"/>
      <c r="BWP101" s="75"/>
      <c r="BWQ101" s="75"/>
      <c r="BWR101" s="75"/>
      <c r="BWS101" s="75"/>
      <c r="BWT101" s="75"/>
      <c r="BWU101" s="75"/>
      <c r="BWV101" s="75"/>
      <c r="BWW101" s="75"/>
      <c r="BWX101" s="75"/>
      <c r="BWY101" s="75"/>
      <c r="BWZ101" s="75"/>
      <c r="BXA101" s="75"/>
      <c r="BXB101" s="75"/>
      <c r="BXC101" s="75"/>
      <c r="BXD101" s="75"/>
      <c r="BXE101" s="75"/>
      <c r="BXF101" s="75"/>
      <c r="BXG101" s="75"/>
      <c r="BXH101" s="75"/>
      <c r="BXI101" s="75"/>
      <c r="BXJ101" s="75"/>
      <c r="BXK101" s="75"/>
      <c r="BXL101" s="75"/>
      <c r="BXM101" s="75"/>
      <c r="BXN101" s="75"/>
      <c r="BXO101" s="75"/>
      <c r="BXP101" s="75"/>
      <c r="BXQ101" s="75"/>
      <c r="BXR101" s="75"/>
      <c r="BXS101" s="75"/>
      <c r="BXT101" s="75"/>
      <c r="BXU101" s="75"/>
      <c r="BXV101" s="75"/>
      <c r="BXW101" s="75"/>
      <c r="BXX101" s="75"/>
      <c r="BXY101" s="75"/>
      <c r="BXZ101" s="75"/>
      <c r="BYA101" s="75"/>
      <c r="BYB101" s="75"/>
      <c r="BYC101" s="75"/>
      <c r="BYD101" s="75"/>
      <c r="BYE101" s="75"/>
      <c r="BYF101" s="75"/>
      <c r="BYG101" s="75"/>
      <c r="BYH101" s="75"/>
      <c r="BYI101" s="75"/>
      <c r="BYJ101" s="75"/>
      <c r="BYK101" s="75"/>
      <c r="BYL101" s="75"/>
      <c r="BYM101" s="75"/>
      <c r="BYN101" s="75"/>
      <c r="BYO101" s="75"/>
      <c r="BYP101" s="75"/>
      <c r="BYQ101" s="75"/>
      <c r="BYR101" s="75"/>
      <c r="BYS101" s="75"/>
      <c r="BYT101" s="75"/>
      <c r="BYU101" s="75"/>
      <c r="BYV101" s="75"/>
      <c r="BYW101" s="75"/>
      <c r="BYX101" s="75"/>
      <c r="BYY101" s="75"/>
      <c r="BYZ101" s="75"/>
      <c r="BZA101" s="75"/>
      <c r="BZB101" s="75"/>
      <c r="BZC101" s="75"/>
      <c r="BZD101" s="75"/>
      <c r="BZE101" s="75"/>
      <c r="BZF101" s="75"/>
      <c r="BZG101" s="75"/>
      <c r="BZH101" s="75"/>
      <c r="BZI101" s="75"/>
      <c r="BZJ101" s="75"/>
      <c r="BZK101" s="75"/>
      <c r="BZL101" s="75"/>
      <c r="BZM101" s="75"/>
      <c r="BZN101" s="75"/>
      <c r="BZO101" s="75"/>
      <c r="BZP101" s="75"/>
      <c r="BZQ101" s="75"/>
      <c r="BZR101" s="75"/>
      <c r="BZS101" s="75"/>
      <c r="BZT101" s="75"/>
      <c r="BZU101" s="75"/>
      <c r="BZV101" s="75"/>
      <c r="BZW101" s="75"/>
      <c r="BZX101" s="75"/>
      <c r="BZY101" s="75"/>
      <c r="BZZ101" s="75"/>
      <c r="CAA101" s="75"/>
      <c r="CAB101" s="75"/>
      <c r="CAC101" s="75"/>
      <c r="CAD101" s="75"/>
      <c r="CAE101" s="75"/>
      <c r="CAF101" s="75"/>
      <c r="CAG101" s="75"/>
      <c r="CAH101" s="75"/>
      <c r="CAI101" s="75"/>
      <c r="CAJ101" s="75"/>
      <c r="CAK101" s="75"/>
      <c r="CAL101" s="75"/>
      <c r="CAM101" s="75"/>
      <c r="CAN101" s="75"/>
      <c r="CAO101" s="75"/>
      <c r="CAP101" s="75"/>
      <c r="CAQ101" s="75"/>
      <c r="CAR101" s="75"/>
      <c r="CAS101" s="75"/>
      <c r="CAT101" s="75"/>
      <c r="CAU101" s="75"/>
      <c r="CAV101" s="75"/>
      <c r="CAW101" s="75"/>
      <c r="CAX101" s="75"/>
      <c r="CAY101" s="75"/>
      <c r="CAZ101" s="75"/>
      <c r="CBA101" s="75"/>
      <c r="CBB101" s="75"/>
      <c r="CBC101" s="75"/>
      <c r="CBD101" s="75"/>
      <c r="CBE101" s="75"/>
      <c r="CBF101" s="75"/>
      <c r="CBG101" s="75"/>
      <c r="CBH101" s="75"/>
      <c r="CBI101" s="75"/>
      <c r="CBJ101" s="75"/>
      <c r="CBK101" s="75"/>
      <c r="CBL101" s="75"/>
      <c r="CBM101" s="75"/>
      <c r="CBN101" s="75"/>
      <c r="CBO101" s="75"/>
      <c r="CBP101" s="75"/>
      <c r="CBQ101" s="75"/>
      <c r="CBR101" s="75"/>
      <c r="CBS101" s="75"/>
      <c r="CBT101" s="75"/>
      <c r="CBU101" s="75"/>
      <c r="CBV101" s="75"/>
      <c r="CBW101" s="75"/>
      <c r="CBX101" s="75"/>
      <c r="CBY101" s="75"/>
      <c r="CBZ101" s="75"/>
      <c r="CCA101" s="75"/>
      <c r="CCB101" s="75"/>
      <c r="CCC101" s="75"/>
      <c r="CCD101" s="75"/>
      <c r="CCE101" s="75"/>
      <c r="CCF101" s="75"/>
      <c r="CCG101" s="75"/>
      <c r="CCH101" s="75"/>
      <c r="CCI101" s="75"/>
      <c r="CCJ101" s="75"/>
      <c r="CCK101" s="75"/>
      <c r="CCL101" s="75"/>
      <c r="CCM101" s="75"/>
      <c r="CCN101" s="75"/>
      <c r="CCO101" s="75"/>
      <c r="CCP101" s="75"/>
      <c r="CCQ101" s="75"/>
      <c r="CCR101" s="75"/>
      <c r="CCS101" s="75"/>
      <c r="CCT101" s="75"/>
      <c r="CCU101" s="75"/>
      <c r="CCV101" s="75"/>
      <c r="CCW101" s="75"/>
      <c r="CCX101" s="75"/>
      <c r="CCY101" s="75"/>
      <c r="CCZ101" s="75"/>
      <c r="CDA101" s="75"/>
      <c r="CDB101" s="75"/>
      <c r="CDC101" s="75"/>
      <c r="CDD101" s="75"/>
      <c r="CDE101" s="75"/>
      <c r="CDF101" s="75"/>
      <c r="CDG101" s="75"/>
      <c r="CDH101" s="75"/>
      <c r="CDI101" s="75"/>
      <c r="CDJ101" s="75"/>
      <c r="CDK101" s="75"/>
      <c r="CDL101" s="75"/>
      <c r="CDM101" s="75"/>
      <c r="CDN101" s="75"/>
      <c r="CDO101" s="75"/>
      <c r="CDP101" s="75"/>
      <c r="CDQ101" s="75"/>
      <c r="CDR101" s="75"/>
      <c r="CDS101" s="75"/>
      <c r="CDT101" s="75"/>
      <c r="CDU101" s="75"/>
      <c r="CDV101" s="75"/>
      <c r="CDW101" s="75"/>
      <c r="CDX101" s="75"/>
      <c r="CDY101" s="75"/>
      <c r="CDZ101" s="75"/>
      <c r="CEA101" s="75"/>
      <c r="CEB101" s="75"/>
      <c r="CEC101" s="75"/>
      <c r="CED101" s="75"/>
      <c r="CEE101" s="75"/>
      <c r="CEF101" s="75"/>
      <c r="CEG101" s="75"/>
      <c r="CEH101" s="75"/>
      <c r="CEI101" s="75"/>
      <c r="CEJ101" s="75"/>
      <c r="CEK101" s="75"/>
      <c r="CEL101" s="75"/>
      <c r="CEM101" s="75"/>
      <c r="CEN101" s="75"/>
      <c r="CEO101" s="75"/>
      <c r="CEP101" s="75"/>
      <c r="CEQ101" s="75"/>
      <c r="CER101" s="75"/>
      <c r="CES101" s="75"/>
      <c r="CET101" s="75"/>
      <c r="CEU101" s="75"/>
      <c r="CEV101" s="75"/>
      <c r="CEW101" s="75"/>
      <c r="CEX101" s="75"/>
      <c r="CEY101" s="75"/>
      <c r="CEZ101" s="75"/>
      <c r="CFA101" s="75"/>
      <c r="CFB101" s="75"/>
      <c r="CFC101" s="75"/>
      <c r="CFD101" s="75"/>
      <c r="CFE101" s="75"/>
      <c r="CFF101" s="75"/>
      <c r="CFG101" s="75"/>
      <c r="CFH101" s="75"/>
      <c r="CFI101" s="75"/>
      <c r="CFJ101" s="75"/>
      <c r="CFK101" s="75"/>
      <c r="CFL101" s="75"/>
      <c r="CFM101" s="75"/>
      <c r="CFN101" s="75"/>
      <c r="CFO101" s="75"/>
      <c r="CFP101" s="75"/>
      <c r="CFQ101" s="75"/>
      <c r="CFR101" s="75"/>
      <c r="CFS101" s="75"/>
      <c r="CFT101" s="75"/>
      <c r="CFU101" s="75"/>
      <c r="CFV101" s="75"/>
      <c r="CFW101" s="75"/>
      <c r="CFX101" s="75"/>
      <c r="CFY101" s="75"/>
      <c r="CFZ101" s="75"/>
      <c r="CGA101" s="75"/>
      <c r="CGB101" s="75"/>
      <c r="CGC101" s="75"/>
      <c r="CGD101" s="75"/>
      <c r="CGE101" s="75"/>
      <c r="CGF101" s="75"/>
      <c r="CGG101" s="75"/>
      <c r="CGH101" s="75"/>
      <c r="CGI101" s="75"/>
      <c r="CGJ101" s="75"/>
      <c r="CGK101" s="75"/>
      <c r="CGL101" s="75"/>
      <c r="CGM101" s="75"/>
      <c r="CGN101" s="75"/>
      <c r="CGO101" s="75"/>
      <c r="CGP101" s="75"/>
      <c r="CGQ101" s="75"/>
      <c r="CGR101" s="75"/>
      <c r="CGS101" s="75"/>
      <c r="CGT101" s="75"/>
      <c r="CGU101" s="75"/>
      <c r="CGV101" s="75"/>
      <c r="CGW101" s="75"/>
      <c r="CGX101" s="75"/>
      <c r="CGY101" s="75"/>
      <c r="CGZ101" s="75"/>
      <c r="CHA101" s="75"/>
      <c r="CHB101" s="75"/>
      <c r="CHC101" s="75"/>
      <c r="CHD101" s="75"/>
      <c r="CHE101" s="75"/>
      <c r="CHF101" s="75"/>
      <c r="CHG101" s="75"/>
      <c r="CHH101" s="75"/>
      <c r="CHI101" s="75"/>
      <c r="CHJ101" s="75"/>
      <c r="CHK101" s="75"/>
      <c r="CHL101" s="75"/>
      <c r="CHM101" s="75"/>
      <c r="CHN101" s="75"/>
      <c r="CHO101" s="75"/>
      <c r="CHP101" s="75"/>
      <c r="CHQ101" s="75"/>
      <c r="CHR101" s="75"/>
      <c r="CHS101" s="75"/>
      <c r="CHT101" s="75"/>
      <c r="CHU101" s="75"/>
      <c r="CHV101" s="75"/>
      <c r="CHW101" s="75"/>
      <c r="CHX101" s="75"/>
      <c r="CHY101" s="75"/>
      <c r="CHZ101" s="75"/>
      <c r="CIA101" s="75"/>
      <c r="CIB101" s="75"/>
      <c r="CIC101" s="75"/>
      <c r="CID101" s="75"/>
      <c r="CIE101" s="75"/>
      <c r="CIF101" s="75"/>
      <c r="CIG101" s="75"/>
      <c r="CIH101" s="75"/>
      <c r="CII101" s="75"/>
      <c r="CIJ101" s="75"/>
      <c r="CIK101" s="75"/>
      <c r="CIL101" s="75"/>
      <c r="CIM101" s="75"/>
      <c r="CIN101" s="75"/>
      <c r="CIO101" s="75"/>
      <c r="CIP101" s="75"/>
      <c r="CIQ101" s="75"/>
      <c r="CIR101" s="75"/>
      <c r="CIS101" s="75"/>
      <c r="CIT101" s="75"/>
      <c r="CIU101" s="75"/>
      <c r="CIV101" s="75"/>
      <c r="CIW101" s="75"/>
      <c r="CIX101" s="75"/>
      <c r="CIY101" s="75"/>
      <c r="CIZ101" s="75"/>
      <c r="CJA101" s="75"/>
      <c r="CJB101" s="75"/>
      <c r="CJC101" s="75"/>
      <c r="CJD101" s="75"/>
      <c r="CJE101" s="75"/>
      <c r="CJF101" s="75"/>
      <c r="CJG101" s="75"/>
      <c r="CJH101" s="75"/>
      <c r="CJI101" s="75"/>
      <c r="CJJ101" s="75"/>
      <c r="CJK101" s="75"/>
      <c r="CJL101" s="75"/>
      <c r="CJM101" s="75"/>
      <c r="CJN101" s="75"/>
      <c r="CJO101" s="75"/>
      <c r="CJP101" s="75"/>
      <c r="CJQ101" s="75"/>
      <c r="CJR101" s="75"/>
      <c r="CJS101" s="75"/>
      <c r="CJT101" s="75"/>
      <c r="CJU101" s="75"/>
      <c r="CJV101" s="75"/>
      <c r="CJW101" s="75"/>
      <c r="CJX101" s="75"/>
      <c r="CJY101" s="75"/>
      <c r="CJZ101" s="75"/>
      <c r="CKA101" s="75"/>
      <c r="CKB101" s="75"/>
      <c r="CKC101" s="75"/>
      <c r="CKD101" s="75"/>
      <c r="CKE101" s="75"/>
      <c r="CKF101" s="75"/>
      <c r="CKG101" s="75"/>
      <c r="CKH101" s="75"/>
      <c r="CKI101" s="75"/>
      <c r="CKJ101" s="75"/>
      <c r="CKK101" s="75"/>
      <c r="CKL101" s="75"/>
      <c r="CKM101" s="75"/>
      <c r="CKN101" s="75"/>
      <c r="CKO101" s="75"/>
      <c r="CKP101" s="75"/>
      <c r="CKQ101" s="75"/>
      <c r="CKR101" s="75"/>
      <c r="CKS101" s="75"/>
      <c r="CKT101" s="75"/>
      <c r="CKU101" s="75"/>
      <c r="CKV101" s="75"/>
      <c r="CKW101" s="75"/>
      <c r="CKX101" s="75"/>
      <c r="CKY101" s="75"/>
      <c r="CKZ101" s="75"/>
      <c r="CLA101" s="75"/>
      <c r="CLB101" s="75"/>
      <c r="CLC101" s="75"/>
      <c r="CLD101" s="75"/>
      <c r="CLE101" s="75"/>
      <c r="CLF101" s="75"/>
      <c r="CLG101" s="75"/>
      <c r="CLH101" s="75"/>
      <c r="CLI101" s="75"/>
      <c r="CLJ101" s="75"/>
      <c r="CLK101" s="75"/>
      <c r="CLL101" s="75"/>
      <c r="CLM101" s="75"/>
      <c r="CLN101" s="75"/>
      <c r="CLO101" s="75"/>
      <c r="CLP101" s="75"/>
      <c r="CLQ101" s="75"/>
      <c r="CLR101" s="75"/>
      <c r="CLS101" s="75"/>
      <c r="CLT101" s="75"/>
      <c r="CLU101" s="75"/>
      <c r="CLV101" s="75"/>
      <c r="CLW101" s="75"/>
      <c r="CLX101" s="75"/>
      <c r="CLY101" s="75"/>
      <c r="CLZ101" s="75"/>
      <c r="CMA101" s="75"/>
      <c r="CMB101" s="75"/>
      <c r="CMC101" s="75"/>
      <c r="CMD101" s="75"/>
      <c r="CME101" s="75"/>
      <c r="CMF101" s="75"/>
      <c r="CMG101" s="75"/>
      <c r="CMH101" s="75"/>
      <c r="CMI101" s="75"/>
      <c r="CMJ101" s="75"/>
      <c r="CMK101" s="75"/>
      <c r="CML101" s="75"/>
      <c r="CMM101" s="75"/>
      <c r="CMN101" s="75"/>
      <c r="CMO101" s="75"/>
      <c r="CMP101" s="75"/>
      <c r="CMQ101" s="75"/>
      <c r="CMR101" s="75"/>
      <c r="CMS101" s="75"/>
      <c r="CMT101" s="75"/>
      <c r="CMU101" s="75"/>
      <c r="CMV101" s="75"/>
      <c r="CMW101" s="75"/>
      <c r="CMX101" s="75"/>
      <c r="CMY101" s="75"/>
      <c r="CMZ101" s="75"/>
      <c r="CNA101" s="75"/>
      <c r="CNB101" s="75"/>
      <c r="CNC101" s="75"/>
      <c r="CND101" s="75"/>
      <c r="CNE101" s="75"/>
      <c r="CNF101" s="75"/>
      <c r="CNG101" s="75"/>
      <c r="CNH101" s="75"/>
      <c r="CNI101" s="75"/>
      <c r="CNJ101" s="75"/>
      <c r="CNK101" s="75"/>
      <c r="CNL101" s="75"/>
      <c r="CNM101" s="75"/>
      <c r="CNN101" s="75"/>
      <c r="CNO101" s="75"/>
      <c r="CNP101" s="75"/>
      <c r="CNQ101" s="75"/>
      <c r="CNR101" s="75"/>
      <c r="CNS101" s="75"/>
      <c r="CNT101" s="75"/>
      <c r="CNU101" s="75"/>
      <c r="CNV101" s="75"/>
      <c r="CNW101" s="75"/>
      <c r="CNX101" s="75"/>
      <c r="CNY101" s="75"/>
      <c r="CNZ101" s="75"/>
      <c r="COA101" s="75"/>
      <c r="COB101" s="75"/>
      <c r="COC101" s="75"/>
      <c r="COD101" s="75"/>
      <c r="COE101" s="75"/>
      <c r="COF101" s="75"/>
      <c r="COG101" s="75"/>
      <c r="COH101" s="75"/>
      <c r="COI101" s="75"/>
      <c r="COJ101" s="75"/>
      <c r="COK101" s="75"/>
      <c r="COL101" s="75"/>
      <c r="COM101" s="75"/>
      <c r="CON101" s="75"/>
      <c r="COO101" s="75"/>
      <c r="COP101" s="75"/>
      <c r="COQ101" s="75"/>
      <c r="COR101" s="75"/>
      <c r="COS101" s="75"/>
      <c r="COT101" s="75"/>
      <c r="COU101" s="75"/>
      <c r="COV101" s="75"/>
      <c r="COW101" s="75"/>
      <c r="COX101" s="75"/>
      <c r="COY101" s="75"/>
      <c r="COZ101" s="75"/>
      <c r="CPA101" s="75"/>
      <c r="CPB101" s="75"/>
      <c r="CPC101" s="75"/>
      <c r="CPD101" s="75"/>
      <c r="CPE101" s="75"/>
      <c r="CPF101" s="75"/>
      <c r="CPG101" s="75"/>
      <c r="CPH101" s="75"/>
      <c r="CPI101" s="75"/>
      <c r="CPJ101" s="75"/>
      <c r="CPK101" s="75"/>
      <c r="CPL101" s="75"/>
      <c r="CPM101" s="75"/>
      <c r="CPN101" s="75"/>
      <c r="CPO101" s="75"/>
      <c r="CPP101" s="75"/>
      <c r="CPQ101" s="75"/>
      <c r="CPR101" s="75"/>
      <c r="CPS101" s="75"/>
      <c r="CPT101" s="75"/>
      <c r="CPU101" s="75"/>
      <c r="CPV101" s="75"/>
      <c r="CPW101" s="75"/>
      <c r="CPX101" s="75"/>
      <c r="CPY101" s="75"/>
      <c r="CPZ101" s="75"/>
      <c r="CQA101" s="75"/>
      <c r="CQB101" s="75"/>
      <c r="CQC101" s="75"/>
      <c r="CQD101" s="75"/>
      <c r="CQE101" s="75"/>
      <c r="CQF101" s="75"/>
      <c r="CQG101" s="75"/>
      <c r="CQH101" s="75"/>
      <c r="CQI101" s="75"/>
      <c r="CQJ101" s="75"/>
      <c r="CQK101" s="75"/>
      <c r="CQL101" s="75"/>
      <c r="CQM101" s="75"/>
      <c r="CQN101" s="75"/>
      <c r="CQO101" s="75"/>
      <c r="CQP101" s="75"/>
      <c r="CQQ101" s="75"/>
      <c r="CQR101" s="75"/>
      <c r="CQS101" s="75"/>
      <c r="CQT101" s="75"/>
      <c r="CQU101" s="75"/>
      <c r="CQV101" s="75"/>
      <c r="CQW101" s="75"/>
      <c r="CQX101" s="75"/>
      <c r="CQY101" s="75"/>
      <c r="CQZ101" s="75"/>
      <c r="CRA101" s="75"/>
      <c r="CRB101" s="75"/>
      <c r="CRC101" s="75"/>
      <c r="CRD101" s="75"/>
      <c r="CRE101" s="75"/>
      <c r="CRF101" s="75"/>
      <c r="CRG101" s="75"/>
      <c r="CRH101" s="75"/>
      <c r="CRI101" s="75"/>
      <c r="CRJ101" s="75"/>
      <c r="CRK101" s="75"/>
      <c r="CRL101" s="75"/>
      <c r="CRM101" s="75"/>
      <c r="CRN101" s="75"/>
      <c r="CRO101" s="75"/>
      <c r="CRP101" s="75"/>
      <c r="CRQ101" s="75"/>
      <c r="CRR101" s="75"/>
      <c r="CRS101" s="75"/>
      <c r="CRT101" s="75"/>
      <c r="CRU101" s="75"/>
      <c r="CRV101" s="75"/>
      <c r="CRW101" s="75"/>
      <c r="CRX101" s="75"/>
      <c r="CRY101" s="75"/>
      <c r="CRZ101" s="75"/>
      <c r="CSA101" s="75"/>
      <c r="CSB101" s="75"/>
      <c r="CSC101" s="75"/>
      <c r="CSD101" s="75"/>
      <c r="CSE101" s="75"/>
      <c r="CSF101" s="75"/>
      <c r="CSG101" s="75"/>
      <c r="CSH101" s="75"/>
      <c r="CSI101" s="75"/>
      <c r="CSJ101" s="75"/>
      <c r="CSK101" s="75"/>
      <c r="CSL101" s="75"/>
      <c r="CSM101" s="75"/>
      <c r="CSN101" s="75"/>
      <c r="CSO101" s="75"/>
      <c r="CSP101" s="75"/>
      <c r="CSQ101" s="75"/>
      <c r="CSR101" s="75"/>
      <c r="CSS101" s="75"/>
      <c r="CST101" s="75"/>
      <c r="CSU101" s="75"/>
      <c r="CSV101" s="75"/>
      <c r="CSW101" s="75"/>
      <c r="CSX101" s="75"/>
      <c r="CSY101" s="75"/>
      <c r="CSZ101" s="75"/>
      <c r="CTA101" s="75"/>
      <c r="CTB101" s="75"/>
      <c r="CTC101" s="75"/>
      <c r="CTD101" s="75"/>
      <c r="CTE101" s="75"/>
      <c r="CTF101" s="75"/>
      <c r="CTG101" s="75"/>
      <c r="CTH101" s="75"/>
      <c r="CTI101" s="75"/>
      <c r="CTJ101" s="75"/>
      <c r="CTK101" s="75"/>
      <c r="CTL101" s="75"/>
      <c r="CTM101" s="75"/>
      <c r="CTN101" s="75"/>
      <c r="CTO101" s="75"/>
      <c r="CTP101" s="75"/>
      <c r="CTQ101" s="75"/>
      <c r="CTR101" s="75"/>
      <c r="CTS101" s="75"/>
      <c r="CTT101" s="75"/>
      <c r="CTU101" s="75"/>
      <c r="CTV101" s="75"/>
      <c r="CTW101" s="75"/>
      <c r="CTX101" s="75"/>
      <c r="CTY101" s="75"/>
      <c r="CTZ101" s="75"/>
      <c r="CUA101" s="75"/>
      <c r="CUB101" s="75"/>
      <c r="CUC101" s="75"/>
      <c r="CUD101" s="75"/>
      <c r="CUE101" s="75"/>
      <c r="CUF101" s="75"/>
      <c r="CUG101" s="75"/>
      <c r="CUH101" s="75"/>
      <c r="CUI101" s="75"/>
      <c r="CUJ101" s="75"/>
      <c r="CUK101" s="75"/>
      <c r="CUL101" s="75"/>
      <c r="CUM101" s="75"/>
      <c r="CUN101" s="75"/>
      <c r="CUO101" s="75"/>
      <c r="CUP101" s="75"/>
      <c r="CUQ101" s="75"/>
      <c r="CUR101" s="75"/>
      <c r="CUS101" s="75"/>
      <c r="CUT101" s="75"/>
      <c r="CUU101" s="75"/>
      <c r="CUV101" s="75"/>
      <c r="CUW101" s="75"/>
      <c r="CUX101" s="75"/>
      <c r="CUY101" s="75"/>
      <c r="CUZ101" s="75"/>
      <c r="CVA101" s="75"/>
      <c r="CVB101" s="75"/>
      <c r="CVC101" s="75"/>
      <c r="CVD101" s="75"/>
      <c r="CVE101" s="75"/>
      <c r="CVF101" s="75"/>
      <c r="CVG101" s="75"/>
      <c r="CVH101" s="75"/>
      <c r="CVI101" s="75"/>
      <c r="CVJ101" s="75"/>
      <c r="CVK101" s="75"/>
      <c r="CVL101" s="75"/>
      <c r="CVM101" s="75"/>
      <c r="CVN101" s="75"/>
      <c r="CVO101" s="75"/>
      <c r="CVP101" s="75"/>
      <c r="CVQ101" s="75"/>
      <c r="CVR101" s="75"/>
      <c r="CVS101" s="75"/>
      <c r="CVT101" s="75"/>
      <c r="CVU101" s="75"/>
      <c r="CVV101" s="75"/>
      <c r="CVW101" s="75"/>
      <c r="CVX101" s="75"/>
      <c r="CVY101" s="75"/>
      <c r="CVZ101" s="75"/>
      <c r="CWA101" s="75"/>
      <c r="CWB101" s="75"/>
      <c r="CWC101" s="75"/>
      <c r="CWD101" s="75"/>
      <c r="CWE101" s="75"/>
      <c r="CWF101" s="75"/>
      <c r="CWG101" s="75"/>
      <c r="CWH101" s="75"/>
      <c r="CWI101" s="75"/>
      <c r="CWJ101" s="75"/>
      <c r="CWK101" s="75"/>
      <c r="CWL101" s="75"/>
      <c r="CWM101" s="75"/>
      <c r="CWN101" s="75"/>
      <c r="CWO101" s="75"/>
      <c r="CWP101" s="75"/>
      <c r="CWQ101" s="75"/>
      <c r="CWR101" s="75"/>
      <c r="CWS101" s="75"/>
      <c r="CWT101" s="75"/>
      <c r="CWU101" s="75"/>
      <c r="CWV101" s="75"/>
      <c r="CWW101" s="75"/>
      <c r="CWX101" s="75"/>
      <c r="CWY101" s="75"/>
      <c r="CWZ101" s="75"/>
      <c r="CXA101" s="75"/>
      <c r="CXB101" s="75"/>
      <c r="CXC101" s="75"/>
      <c r="CXD101" s="75"/>
      <c r="CXE101" s="75"/>
      <c r="CXF101" s="75"/>
      <c r="CXG101" s="75"/>
      <c r="CXH101" s="75"/>
      <c r="CXI101" s="75"/>
      <c r="CXJ101" s="75"/>
      <c r="CXK101" s="75"/>
      <c r="CXL101" s="75"/>
      <c r="CXM101" s="75"/>
      <c r="CXN101" s="75"/>
      <c r="CXO101" s="75"/>
      <c r="CXP101" s="75"/>
      <c r="CXQ101" s="75"/>
      <c r="CXR101" s="75"/>
      <c r="CXS101" s="75"/>
      <c r="CXT101" s="75"/>
      <c r="CXU101" s="75"/>
      <c r="CXV101" s="75"/>
      <c r="CXW101" s="75"/>
      <c r="CXX101" s="75"/>
      <c r="CXY101" s="75"/>
      <c r="CXZ101" s="75"/>
      <c r="CYA101" s="75"/>
      <c r="CYB101" s="75"/>
      <c r="CYC101" s="75"/>
      <c r="CYD101" s="75"/>
      <c r="CYE101" s="75"/>
      <c r="CYF101" s="75"/>
      <c r="CYG101" s="75"/>
      <c r="CYH101" s="75"/>
      <c r="CYI101" s="75"/>
      <c r="CYJ101" s="75"/>
      <c r="CYK101" s="75"/>
      <c r="CYL101" s="75"/>
      <c r="CYM101" s="75"/>
      <c r="CYN101" s="75"/>
      <c r="CYO101" s="75"/>
      <c r="CYP101" s="75"/>
      <c r="CYQ101" s="75"/>
      <c r="CYR101" s="75"/>
      <c r="CYS101" s="75"/>
      <c r="CYT101" s="75"/>
      <c r="CYU101" s="75"/>
      <c r="CYV101" s="75"/>
      <c r="CYW101" s="75"/>
      <c r="CYX101" s="75"/>
      <c r="CYY101" s="75"/>
      <c r="CYZ101" s="75"/>
      <c r="CZA101" s="75"/>
      <c r="CZB101" s="75"/>
      <c r="CZC101" s="75"/>
      <c r="CZD101" s="75"/>
      <c r="CZE101" s="75"/>
      <c r="CZF101" s="75"/>
      <c r="CZG101" s="75"/>
      <c r="CZH101" s="75"/>
      <c r="CZI101" s="75"/>
      <c r="CZJ101" s="75"/>
      <c r="CZK101" s="75"/>
      <c r="CZL101" s="75"/>
      <c r="CZM101" s="75"/>
      <c r="CZN101" s="75"/>
      <c r="CZO101" s="75"/>
      <c r="CZP101" s="75"/>
      <c r="CZQ101" s="75"/>
      <c r="CZR101" s="75"/>
      <c r="CZS101" s="75"/>
      <c r="CZT101" s="75"/>
      <c r="CZU101" s="75"/>
      <c r="CZV101" s="75"/>
      <c r="CZW101" s="75"/>
      <c r="CZX101" s="75"/>
      <c r="CZY101" s="75"/>
      <c r="CZZ101" s="75"/>
      <c r="DAA101" s="75"/>
      <c r="DAB101" s="75"/>
      <c r="DAC101" s="75"/>
      <c r="DAD101" s="75"/>
      <c r="DAE101" s="75"/>
      <c r="DAF101" s="75"/>
      <c r="DAG101" s="75"/>
      <c r="DAH101" s="75"/>
      <c r="DAI101" s="75"/>
      <c r="DAJ101" s="75"/>
      <c r="DAK101" s="75"/>
      <c r="DAL101" s="75"/>
      <c r="DAM101" s="75"/>
      <c r="DAN101" s="75"/>
      <c r="DAO101" s="75"/>
      <c r="DAP101" s="75"/>
      <c r="DAQ101" s="75"/>
      <c r="DAR101" s="75"/>
      <c r="DAS101" s="75"/>
      <c r="DAT101" s="75"/>
      <c r="DAU101" s="75"/>
      <c r="DAV101" s="75"/>
      <c r="DAW101" s="75"/>
      <c r="DAX101" s="75"/>
      <c r="DAY101" s="75"/>
      <c r="DAZ101" s="75"/>
      <c r="DBA101" s="75"/>
      <c r="DBB101" s="75"/>
      <c r="DBC101" s="75"/>
      <c r="DBD101" s="75"/>
      <c r="DBE101" s="75"/>
      <c r="DBF101" s="75"/>
      <c r="DBG101" s="75"/>
      <c r="DBH101" s="75"/>
      <c r="DBI101" s="75"/>
      <c r="DBJ101" s="75"/>
      <c r="DBK101" s="75"/>
      <c r="DBL101" s="75"/>
      <c r="DBM101" s="75"/>
      <c r="DBN101" s="75"/>
      <c r="DBO101" s="75"/>
      <c r="DBP101" s="75"/>
      <c r="DBQ101" s="75"/>
      <c r="DBR101" s="75"/>
      <c r="DBS101" s="75"/>
      <c r="DBT101" s="75"/>
      <c r="DBU101" s="75"/>
      <c r="DBV101" s="75"/>
      <c r="DBW101" s="75"/>
      <c r="DBX101" s="75"/>
      <c r="DBY101" s="75"/>
      <c r="DBZ101" s="75"/>
      <c r="DCA101" s="75"/>
      <c r="DCB101" s="75"/>
      <c r="DCC101" s="75"/>
      <c r="DCD101" s="75"/>
      <c r="DCE101" s="75"/>
      <c r="DCF101" s="75"/>
      <c r="DCG101" s="75"/>
      <c r="DCH101" s="75"/>
      <c r="DCI101" s="75"/>
      <c r="DCJ101" s="75"/>
      <c r="DCK101" s="75"/>
      <c r="DCL101" s="75"/>
      <c r="DCM101" s="75"/>
      <c r="DCN101" s="75"/>
      <c r="DCO101" s="75"/>
      <c r="DCP101" s="75"/>
      <c r="DCQ101" s="75"/>
      <c r="DCR101" s="75"/>
      <c r="DCS101" s="75"/>
      <c r="DCT101" s="75"/>
      <c r="DCU101" s="75"/>
      <c r="DCV101" s="75"/>
      <c r="DCW101" s="75"/>
      <c r="DCX101" s="75"/>
      <c r="DCY101" s="75"/>
      <c r="DCZ101" s="75"/>
      <c r="DDA101" s="75"/>
      <c r="DDB101" s="75"/>
      <c r="DDC101" s="75"/>
      <c r="DDD101" s="75"/>
      <c r="DDE101" s="75"/>
      <c r="DDF101" s="75"/>
      <c r="DDG101" s="75"/>
      <c r="DDH101" s="75"/>
      <c r="DDI101" s="75"/>
      <c r="DDJ101" s="75"/>
      <c r="DDK101" s="75"/>
      <c r="DDL101" s="75"/>
      <c r="DDM101" s="75"/>
      <c r="DDN101" s="75"/>
      <c r="DDO101" s="75"/>
      <c r="DDP101" s="75"/>
      <c r="DDQ101" s="75"/>
      <c r="DDR101" s="75"/>
      <c r="DDS101" s="75"/>
      <c r="DDT101" s="75"/>
      <c r="DDU101" s="75"/>
      <c r="DDV101" s="75"/>
      <c r="DDW101" s="75"/>
      <c r="DDX101" s="75"/>
      <c r="DDY101" s="75"/>
      <c r="DDZ101" s="75"/>
      <c r="DEA101" s="75"/>
      <c r="DEB101" s="75"/>
      <c r="DEC101" s="75"/>
      <c r="DED101" s="75"/>
      <c r="DEE101" s="75"/>
      <c r="DEF101" s="75"/>
      <c r="DEG101" s="75"/>
      <c r="DEH101" s="75"/>
      <c r="DEI101" s="75"/>
      <c r="DEJ101" s="75"/>
      <c r="DEK101" s="75"/>
      <c r="DEL101" s="75"/>
      <c r="DEM101" s="75"/>
      <c r="DEN101" s="75"/>
      <c r="DEO101" s="75"/>
      <c r="DEP101" s="75"/>
      <c r="DEQ101" s="75"/>
      <c r="DER101" s="75"/>
      <c r="DES101" s="75"/>
      <c r="DET101" s="75"/>
      <c r="DEU101" s="75"/>
      <c r="DEV101" s="75"/>
      <c r="DEW101" s="75"/>
      <c r="DEX101" s="75"/>
      <c r="DEY101" s="75"/>
      <c r="DEZ101" s="75"/>
      <c r="DFA101" s="75"/>
      <c r="DFB101" s="75"/>
      <c r="DFC101" s="75"/>
      <c r="DFD101" s="75"/>
      <c r="DFE101" s="75"/>
      <c r="DFF101" s="75"/>
      <c r="DFG101" s="75"/>
      <c r="DFH101" s="75"/>
      <c r="DFI101" s="75"/>
      <c r="DFJ101" s="75"/>
      <c r="DFK101" s="75"/>
      <c r="DFL101" s="75"/>
      <c r="DFM101" s="75"/>
      <c r="DFN101" s="75"/>
      <c r="DFO101" s="75"/>
      <c r="DFP101" s="75"/>
      <c r="DFQ101" s="75"/>
      <c r="DFR101" s="75"/>
      <c r="DFS101" s="75"/>
      <c r="DFT101" s="75"/>
      <c r="DFU101" s="75"/>
      <c r="DFV101" s="75"/>
      <c r="DFW101" s="75"/>
      <c r="DFX101" s="75"/>
      <c r="DFY101" s="75"/>
      <c r="DFZ101" s="75"/>
      <c r="DGA101" s="75"/>
      <c r="DGB101" s="75"/>
      <c r="DGC101" s="75"/>
      <c r="DGD101" s="75"/>
      <c r="DGE101" s="75"/>
      <c r="DGF101" s="75"/>
      <c r="DGG101" s="75"/>
      <c r="DGH101" s="75"/>
      <c r="DGI101" s="75"/>
      <c r="DGJ101" s="75"/>
      <c r="DGK101" s="75"/>
      <c r="DGL101" s="75"/>
      <c r="DGM101" s="75"/>
      <c r="DGN101" s="75"/>
      <c r="DGO101" s="75"/>
      <c r="DGP101" s="75"/>
      <c r="DGQ101" s="75"/>
      <c r="DGR101" s="75"/>
      <c r="DGS101" s="75"/>
      <c r="DGT101" s="75"/>
      <c r="DGU101" s="75"/>
      <c r="DGV101" s="75"/>
      <c r="DGW101" s="75"/>
      <c r="DGX101" s="75"/>
      <c r="DGY101" s="75"/>
      <c r="DGZ101" s="75"/>
      <c r="DHA101" s="75"/>
      <c r="DHB101" s="75"/>
      <c r="DHC101" s="75"/>
      <c r="DHD101" s="75"/>
      <c r="DHE101" s="75"/>
      <c r="DHF101" s="75"/>
      <c r="DHG101" s="75"/>
      <c r="DHH101" s="75"/>
      <c r="DHI101" s="75"/>
      <c r="DHJ101" s="75"/>
      <c r="DHK101" s="75"/>
      <c r="DHL101" s="75"/>
      <c r="DHM101" s="75"/>
      <c r="DHN101" s="75"/>
      <c r="DHO101" s="75"/>
      <c r="DHP101" s="75"/>
      <c r="DHQ101" s="75"/>
      <c r="DHR101" s="75"/>
      <c r="DHS101" s="75"/>
      <c r="DHT101" s="75"/>
      <c r="DHU101" s="75"/>
      <c r="DHV101" s="75"/>
      <c r="DHW101" s="75"/>
      <c r="DHX101" s="75"/>
      <c r="DHY101" s="75"/>
      <c r="DHZ101" s="75"/>
      <c r="DIA101" s="75"/>
      <c r="DIB101" s="75"/>
      <c r="DIC101" s="75"/>
      <c r="DID101" s="75"/>
      <c r="DIE101" s="75"/>
      <c r="DIF101" s="75"/>
      <c r="DIG101" s="75"/>
      <c r="DIH101" s="75"/>
      <c r="DII101" s="75"/>
      <c r="DIJ101" s="75"/>
      <c r="DIK101" s="75"/>
      <c r="DIL101" s="75"/>
      <c r="DIM101" s="75"/>
      <c r="DIN101" s="75"/>
      <c r="DIO101" s="75"/>
      <c r="DIP101" s="75"/>
      <c r="DIQ101" s="75"/>
      <c r="DIR101" s="75"/>
      <c r="DIS101" s="75"/>
      <c r="DIT101" s="75"/>
      <c r="DIU101" s="75"/>
      <c r="DIV101" s="75"/>
      <c r="DIW101" s="75"/>
      <c r="DIX101" s="75"/>
      <c r="DIY101" s="75"/>
      <c r="DIZ101" s="75"/>
      <c r="DJA101" s="75"/>
      <c r="DJB101" s="75"/>
      <c r="DJC101" s="75"/>
      <c r="DJD101" s="75"/>
      <c r="DJE101" s="75"/>
      <c r="DJF101" s="75"/>
      <c r="DJG101" s="75"/>
      <c r="DJH101" s="75"/>
      <c r="DJI101" s="75"/>
      <c r="DJJ101" s="75"/>
      <c r="DJK101" s="75"/>
      <c r="DJL101" s="75"/>
      <c r="DJM101" s="75"/>
      <c r="DJN101" s="75"/>
      <c r="DJO101" s="75"/>
      <c r="DJP101" s="75"/>
      <c r="DJQ101" s="75"/>
      <c r="DJR101" s="75"/>
      <c r="DJS101" s="75"/>
      <c r="DJT101" s="75"/>
      <c r="DJU101" s="75"/>
      <c r="DJV101" s="75"/>
      <c r="DJW101" s="75"/>
      <c r="DJX101" s="75"/>
      <c r="DJY101" s="75"/>
      <c r="DJZ101" s="75"/>
      <c r="DKA101" s="75"/>
      <c r="DKB101" s="75"/>
      <c r="DKC101" s="75"/>
      <c r="DKD101" s="75"/>
      <c r="DKE101" s="75"/>
      <c r="DKF101" s="75"/>
      <c r="DKG101" s="75"/>
      <c r="DKH101" s="75"/>
      <c r="DKI101" s="75"/>
      <c r="DKJ101" s="75"/>
      <c r="DKK101" s="75"/>
      <c r="DKL101" s="75"/>
      <c r="DKM101" s="75"/>
      <c r="DKN101" s="75"/>
      <c r="DKO101" s="75"/>
      <c r="DKP101" s="75"/>
      <c r="DKQ101" s="75"/>
      <c r="DKR101" s="75"/>
      <c r="DKS101" s="75"/>
      <c r="DKT101" s="75"/>
      <c r="DKU101" s="75"/>
      <c r="DKV101" s="75"/>
      <c r="DKW101" s="75"/>
      <c r="DKX101" s="75"/>
      <c r="DKY101" s="75"/>
      <c r="DKZ101" s="75"/>
      <c r="DLA101" s="75"/>
      <c r="DLB101" s="75"/>
      <c r="DLC101" s="75"/>
      <c r="DLD101" s="75"/>
      <c r="DLE101" s="75"/>
      <c r="DLF101" s="75"/>
      <c r="DLG101" s="75"/>
      <c r="DLH101" s="75"/>
      <c r="DLI101" s="75"/>
      <c r="DLJ101" s="75"/>
      <c r="DLK101" s="75"/>
      <c r="DLL101" s="75"/>
      <c r="DLM101" s="75"/>
      <c r="DLN101" s="75"/>
      <c r="DLO101" s="75"/>
      <c r="DLP101" s="75"/>
      <c r="DLQ101" s="75"/>
      <c r="DLR101" s="75"/>
      <c r="DLS101" s="75"/>
      <c r="DLT101" s="75"/>
      <c r="DLU101" s="75"/>
      <c r="DLV101" s="75"/>
      <c r="DLW101" s="75"/>
      <c r="DLX101" s="75"/>
      <c r="DLY101" s="75"/>
      <c r="DLZ101" s="75"/>
      <c r="DMA101" s="75"/>
      <c r="DMB101" s="75"/>
      <c r="DMC101" s="75"/>
      <c r="DMD101" s="75"/>
      <c r="DME101" s="75"/>
      <c r="DMF101" s="75"/>
      <c r="DMG101" s="75"/>
      <c r="DMH101" s="75"/>
      <c r="DMI101" s="75"/>
      <c r="DMJ101" s="75"/>
      <c r="DMK101" s="75"/>
      <c r="DML101" s="75"/>
      <c r="DMM101" s="75"/>
      <c r="DMN101" s="75"/>
      <c r="DMO101" s="75"/>
      <c r="DMP101" s="75"/>
      <c r="DMQ101" s="75"/>
      <c r="DMR101" s="75"/>
      <c r="DMS101" s="75"/>
      <c r="DMT101" s="75"/>
      <c r="DMU101" s="75"/>
      <c r="DMV101" s="75"/>
      <c r="DMW101" s="75"/>
      <c r="DMX101" s="75"/>
      <c r="DMY101" s="75"/>
      <c r="DMZ101" s="75"/>
      <c r="DNA101" s="75"/>
      <c r="DNB101" s="75"/>
      <c r="DNC101" s="75"/>
      <c r="DND101" s="75"/>
      <c r="DNE101" s="75"/>
      <c r="DNF101" s="75"/>
      <c r="DNG101" s="75"/>
      <c r="DNH101" s="75"/>
      <c r="DNI101" s="75"/>
      <c r="DNJ101" s="75"/>
      <c r="DNK101" s="75"/>
      <c r="DNL101" s="75"/>
      <c r="DNM101" s="75"/>
      <c r="DNN101" s="75"/>
      <c r="DNO101" s="75"/>
      <c r="DNP101" s="75"/>
      <c r="DNQ101" s="75"/>
      <c r="DNR101" s="75"/>
      <c r="DNS101" s="75"/>
      <c r="DNT101" s="75"/>
      <c r="DNU101" s="75"/>
      <c r="DNV101" s="75"/>
      <c r="DNW101" s="75"/>
      <c r="DNX101" s="75"/>
      <c r="DNY101" s="75"/>
      <c r="DNZ101" s="75"/>
      <c r="DOA101" s="75"/>
      <c r="DOB101" s="75"/>
      <c r="DOC101" s="75"/>
      <c r="DOD101" s="75"/>
      <c r="DOE101" s="75"/>
      <c r="DOF101" s="75"/>
      <c r="DOG101" s="75"/>
      <c r="DOH101" s="75"/>
      <c r="DOI101" s="75"/>
      <c r="DOJ101" s="75"/>
      <c r="DOK101" s="75"/>
      <c r="DOL101" s="75"/>
      <c r="DOM101" s="75"/>
      <c r="DON101" s="75"/>
      <c r="DOO101" s="75"/>
      <c r="DOP101" s="75"/>
      <c r="DOQ101" s="75"/>
      <c r="DOR101" s="75"/>
      <c r="DOS101" s="75"/>
      <c r="DOT101" s="75"/>
      <c r="DOU101" s="75"/>
      <c r="DOV101" s="75"/>
      <c r="DOW101" s="75"/>
      <c r="DOX101" s="75"/>
      <c r="DOY101" s="75"/>
      <c r="DOZ101" s="75"/>
      <c r="DPA101" s="75"/>
      <c r="DPB101" s="75"/>
      <c r="DPC101" s="75"/>
      <c r="DPD101" s="75"/>
      <c r="DPE101" s="75"/>
      <c r="DPF101" s="75"/>
      <c r="DPG101" s="75"/>
      <c r="DPH101" s="75"/>
      <c r="DPI101" s="75"/>
      <c r="DPJ101" s="75"/>
      <c r="DPK101" s="75"/>
      <c r="DPL101" s="75"/>
      <c r="DPM101" s="75"/>
      <c r="DPN101" s="75"/>
      <c r="DPO101" s="75"/>
      <c r="DPP101" s="75"/>
      <c r="DPQ101" s="75"/>
      <c r="DPR101" s="75"/>
      <c r="DPS101" s="75"/>
      <c r="DPT101" s="75"/>
      <c r="DPU101" s="75"/>
      <c r="DPV101" s="75"/>
      <c r="DPW101" s="75"/>
      <c r="DPX101" s="75"/>
      <c r="DPY101" s="75"/>
      <c r="DPZ101" s="75"/>
      <c r="DQA101" s="75"/>
      <c r="DQB101" s="75"/>
      <c r="DQC101" s="75"/>
      <c r="DQD101" s="75"/>
      <c r="DQE101" s="75"/>
      <c r="DQF101" s="75"/>
      <c r="DQG101" s="75"/>
      <c r="DQH101" s="75"/>
      <c r="DQI101" s="75"/>
      <c r="DQJ101" s="75"/>
      <c r="DQK101" s="75"/>
      <c r="DQL101" s="75"/>
      <c r="DQM101" s="75"/>
      <c r="DQN101" s="75"/>
      <c r="DQO101" s="75"/>
      <c r="DQP101" s="75"/>
      <c r="DQQ101" s="75"/>
      <c r="DQR101" s="75"/>
      <c r="DQS101" s="75"/>
      <c r="DQT101" s="75"/>
      <c r="DQU101" s="75"/>
      <c r="DQV101" s="75"/>
      <c r="DQW101" s="75"/>
      <c r="DQX101" s="75"/>
      <c r="DQY101" s="75"/>
      <c r="DQZ101" s="75"/>
      <c r="DRA101" s="75"/>
      <c r="DRB101" s="75"/>
      <c r="DRC101" s="75"/>
      <c r="DRD101" s="75"/>
      <c r="DRE101" s="75"/>
      <c r="DRF101" s="75"/>
      <c r="DRG101" s="75"/>
      <c r="DRH101" s="75"/>
      <c r="DRI101" s="75"/>
      <c r="DRJ101" s="75"/>
      <c r="DRK101" s="75"/>
      <c r="DRL101" s="75"/>
      <c r="DRM101" s="75"/>
      <c r="DRN101" s="75"/>
      <c r="DRO101" s="75"/>
      <c r="DRP101" s="75"/>
      <c r="DRQ101" s="75"/>
      <c r="DRR101" s="75"/>
      <c r="DRS101" s="75"/>
      <c r="DRT101" s="75"/>
      <c r="DRU101" s="75"/>
      <c r="DRV101" s="75"/>
      <c r="DRW101" s="75"/>
      <c r="DRX101" s="75"/>
      <c r="DRY101" s="75"/>
      <c r="DRZ101" s="75"/>
      <c r="DSA101" s="75"/>
      <c r="DSB101" s="75"/>
      <c r="DSC101" s="75"/>
      <c r="DSD101" s="75"/>
      <c r="DSE101" s="75"/>
      <c r="DSF101" s="75"/>
      <c r="DSG101" s="75"/>
      <c r="DSH101" s="75"/>
      <c r="DSI101" s="75"/>
      <c r="DSJ101" s="75"/>
      <c r="DSK101" s="75"/>
      <c r="DSL101" s="75"/>
      <c r="DSM101" s="75"/>
      <c r="DSN101" s="75"/>
      <c r="DSO101" s="75"/>
      <c r="DSP101" s="75"/>
      <c r="DSQ101" s="75"/>
      <c r="DSR101" s="75"/>
      <c r="DSS101" s="75"/>
      <c r="DST101" s="75"/>
      <c r="DSU101" s="75"/>
      <c r="DSV101" s="75"/>
      <c r="DSW101" s="75"/>
      <c r="DSX101" s="75"/>
      <c r="DSY101" s="75"/>
      <c r="DSZ101" s="75"/>
      <c r="DTA101" s="75"/>
      <c r="DTB101" s="75"/>
      <c r="DTC101" s="75"/>
      <c r="DTD101" s="75"/>
      <c r="DTE101" s="75"/>
      <c r="DTF101" s="75"/>
      <c r="DTG101" s="75"/>
      <c r="DTH101" s="75"/>
      <c r="DTI101" s="75"/>
      <c r="DTJ101" s="75"/>
      <c r="DTK101" s="75"/>
      <c r="DTL101" s="75"/>
      <c r="DTM101" s="75"/>
      <c r="DTN101" s="75"/>
      <c r="DTO101" s="75"/>
      <c r="DTP101" s="75"/>
      <c r="DTQ101" s="75"/>
      <c r="DTR101" s="75"/>
      <c r="DTS101" s="75"/>
      <c r="DTT101" s="75"/>
      <c r="DTU101" s="75"/>
      <c r="DTV101" s="75"/>
      <c r="DTW101" s="75"/>
      <c r="DTX101" s="75"/>
      <c r="DTY101" s="75"/>
      <c r="DTZ101" s="75"/>
      <c r="DUA101" s="75"/>
      <c r="DUB101" s="75"/>
      <c r="DUC101" s="75"/>
      <c r="DUD101" s="75"/>
      <c r="DUE101" s="75"/>
      <c r="DUF101" s="75"/>
      <c r="DUG101" s="75"/>
      <c r="DUH101" s="75"/>
      <c r="DUI101" s="75"/>
      <c r="DUJ101" s="75"/>
      <c r="DUK101" s="75"/>
      <c r="DUL101" s="75"/>
      <c r="DUM101" s="75"/>
      <c r="DUN101" s="75"/>
      <c r="DUO101" s="75"/>
      <c r="DUP101" s="75"/>
      <c r="DUQ101" s="75"/>
      <c r="DUR101" s="75"/>
      <c r="DUS101" s="75"/>
      <c r="DUT101" s="75"/>
      <c r="DUU101" s="75"/>
      <c r="DUV101" s="75"/>
      <c r="DUW101" s="75"/>
      <c r="DUX101" s="75"/>
      <c r="DUY101" s="75"/>
      <c r="DUZ101" s="75"/>
      <c r="DVA101" s="75"/>
      <c r="DVB101" s="75"/>
      <c r="DVC101" s="75"/>
      <c r="DVD101" s="75"/>
      <c r="DVE101" s="75"/>
      <c r="DVF101" s="75"/>
      <c r="DVG101" s="75"/>
      <c r="DVH101" s="75"/>
      <c r="DVI101" s="75"/>
      <c r="DVJ101" s="75"/>
      <c r="DVK101" s="75"/>
      <c r="DVL101" s="75"/>
      <c r="DVM101" s="75"/>
      <c r="DVN101" s="75"/>
      <c r="DVO101" s="75"/>
      <c r="DVP101" s="75"/>
      <c r="DVQ101" s="75"/>
      <c r="DVR101" s="75"/>
      <c r="DVS101" s="75"/>
      <c r="DVT101" s="75"/>
      <c r="DVU101" s="75"/>
      <c r="DVV101" s="75"/>
      <c r="DVW101" s="75"/>
      <c r="DVX101" s="75"/>
      <c r="DVY101" s="75"/>
      <c r="DVZ101" s="75"/>
      <c r="DWA101" s="75"/>
      <c r="DWB101" s="75"/>
      <c r="DWC101" s="75"/>
      <c r="DWD101" s="75"/>
      <c r="DWE101" s="75"/>
      <c r="DWF101" s="75"/>
      <c r="DWG101" s="75"/>
      <c r="DWH101" s="75"/>
      <c r="DWI101" s="75"/>
      <c r="DWJ101" s="75"/>
      <c r="DWK101" s="75"/>
      <c r="DWL101" s="75"/>
      <c r="DWM101" s="75"/>
      <c r="DWN101" s="75"/>
      <c r="DWO101" s="75"/>
      <c r="DWP101" s="75"/>
      <c r="DWQ101" s="75"/>
      <c r="DWR101" s="75"/>
      <c r="DWS101" s="75"/>
      <c r="DWT101" s="75"/>
      <c r="DWU101" s="75"/>
      <c r="DWV101" s="75"/>
      <c r="DWW101" s="75"/>
      <c r="DWX101" s="75"/>
      <c r="DWY101" s="75"/>
      <c r="DWZ101" s="75"/>
      <c r="DXA101" s="75"/>
      <c r="DXB101" s="75"/>
      <c r="DXC101" s="75"/>
      <c r="DXD101" s="75"/>
      <c r="DXE101" s="75"/>
      <c r="DXF101" s="75"/>
      <c r="DXG101" s="75"/>
      <c r="DXH101" s="75"/>
      <c r="DXI101" s="75"/>
      <c r="DXJ101" s="75"/>
      <c r="DXK101" s="75"/>
      <c r="DXL101" s="75"/>
      <c r="DXM101" s="75"/>
      <c r="DXN101" s="75"/>
      <c r="DXO101" s="75"/>
      <c r="DXP101" s="75"/>
      <c r="DXQ101" s="75"/>
      <c r="DXR101" s="75"/>
      <c r="DXS101" s="75"/>
      <c r="DXT101" s="75"/>
      <c r="DXU101" s="75"/>
      <c r="DXV101" s="75"/>
      <c r="DXW101" s="75"/>
      <c r="DXX101" s="75"/>
      <c r="DXY101" s="75"/>
      <c r="DXZ101" s="75"/>
      <c r="DYA101" s="75"/>
      <c r="DYB101" s="75"/>
      <c r="DYC101" s="75"/>
      <c r="DYD101" s="75"/>
      <c r="DYE101" s="75"/>
      <c r="DYF101" s="75"/>
      <c r="DYG101" s="75"/>
      <c r="DYH101" s="75"/>
      <c r="DYI101" s="75"/>
      <c r="DYJ101" s="75"/>
      <c r="DYK101" s="75"/>
      <c r="DYL101" s="75"/>
      <c r="DYM101" s="75"/>
      <c r="DYN101" s="75"/>
      <c r="DYO101" s="75"/>
      <c r="DYP101" s="75"/>
      <c r="DYQ101" s="75"/>
      <c r="DYR101" s="75"/>
      <c r="DYS101" s="75"/>
      <c r="DYT101" s="75"/>
      <c r="DYU101" s="75"/>
      <c r="DYV101" s="75"/>
      <c r="DYW101" s="75"/>
      <c r="DYX101" s="75"/>
      <c r="DYY101" s="75"/>
      <c r="DYZ101" s="75"/>
      <c r="DZA101" s="75"/>
      <c r="DZB101" s="75"/>
      <c r="DZC101" s="75"/>
      <c r="DZD101" s="75"/>
      <c r="DZE101" s="75"/>
      <c r="DZF101" s="75"/>
      <c r="DZG101" s="75"/>
      <c r="DZH101" s="75"/>
      <c r="DZI101" s="75"/>
      <c r="DZJ101" s="75"/>
      <c r="DZK101" s="75"/>
      <c r="DZL101" s="75"/>
      <c r="DZM101" s="75"/>
      <c r="DZN101" s="75"/>
      <c r="DZO101" s="75"/>
      <c r="DZP101" s="75"/>
      <c r="DZQ101" s="75"/>
      <c r="DZR101" s="75"/>
      <c r="DZS101" s="75"/>
      <c r="DZT101" s="75"/>
      <c r="DZU101" s="75"/>
      <c r="DZV101" s="75"/>
      <c r="DZW101" s="75"/>
      <c r="DZX101" s="75"/>
      <c r="DZY101" s="75"/>
      <c r="DZZ101" s="75"/>
      <c r="EAA101" s="75"/>
      <c r="EAB101" s="75"/>
      <c r="EAC101" s="75"/>
      <c r="EAD101" s="75"/>
      <c r="EAE101" s="75"/>
      <c r="EAF101" s="75"/>
      <c r="EAG101" s="75"/>
      <c r="EAH101" s="75"/>
      <c r="EAI101" s="75"/>
      <c r="EAJ101" s="75"/>
      <c r="EAK101" s="75"/>
      <c r="EAL101" s="75"/>
      <c r="EAM101" s="75"/>
      <c r="EAN101" s="75"/>
      <c r="EAO101" s="75"/>
      <c r="EAP101" s="75"/>
      <c r="EAQ101" s="75"/>
      <c r="EAR101" s="75"/>
      <c r="EAS101" s="75"/>
      <c r="EAT101" s="75"/>
      <c r="EAU101" s="75"/>
      <c r="EAV101" s="75"/>
      <c r="EAW101" s="75"/>
      <c r="EAX101" s="75"/>
      <c r="EAY101" s="75"/>
      <c r="EAZ101" s="75"/>
      <c r="EBA101" s="75"/>
      <c r="EBB101" s="75"/>
      <c r="EBC101" s="75"/>
      <c r="EBD101" s="75"/>
      <c r="EBE101" s="75"/>
      <c r="EBF101" s="75"/>
      <c r="EBG101" s="75"/>
      <c r="EBH101" s="75"/>
      <c r="EBI101" s="75"/>
      <c r="EBJ101" s="75"/>
      <c r="EBK101" s="75"/>
      <c r="EBL101" s="75"/>
      <c r="EBM101" s="75"/>
      <c r="EBN101" s="75"/>
      <c r="EBO101" s="75"/>
      <c r="EBP101" s="75"/>
      <c r="EBQ101" s="75"/>
      <c r="EBR101" s="75"/>
      <c r="EBS101" s="75"/>
      <c r="EBT101" s="75"/>
      <c r="EBU101" s="75"/>
      <c r="EBV101" s="75"/>
      <c r="EBW101" s="75"/>
      <c r="EBX101" s="75"/>
      <c r="EBY101" s="75"/>
      <c r="EBZ101" s="75"/>
      <c r="ECA101" s="75"/>
      <c r="ECB101" s="75"/>
      <c r="ECC101" s="75"/>
      <c r="ECD101" s="75"/>
      <c r="ECE101" s="75"/>
      <c r="ECF101" s="75"/>
      <c r="ECG101" s="75"/>
      <c r="ECH101" s="75"/>
      <c r="ECI101" s="75"/>
      <c r="ECJ101" s="75"/>
      <c r="ECK101" s="75"/>
      <c r="ECL101" s="75"/>
      <c r="ECM101" s="75"/>
      <c r="ECN101" s="75"/>
      <c r="ECO101" s="75"/>
      <c r="ECP101" s="75"/>
      <c r="ECQ101" s="75"/>
      <c r="ECR101" s="75"/>
      <c r="ECS101" s="75"/>
      <c r="ECT101" s="75"/>
      <c r="ECU101" s="75"/>
      <c r="ECV101" s="75"/>
      <c r="ECW101" s="75"/>
      <c r="ECX101" s="75"/>
      <c r="ECY101" s="75"/>
      <c r="ECZ101" s="75"/>
      <c r="EDA101" s="75"/>
      <c r="EDB101" s="75"/>
      <c r="EDC101" s="75"/>
      <c r="EDD101" s="75"/>
      <c r="EDE101" s="75"/>
      <c r="EDF101" s="75"/>
      <c r="EDG101" s="75"/>
      <c r="EDH101" s="75"/>
      <c r="EDI101" s="75"/>
      <c r="EDJ101" s="75"/>
      <c r="EDK101" s="75"/>
      <c r="EDL101" s="75"/>
      <c r="EDM101" s="75"/>
      <c r="EDN101" s="75"/>
      <c r="EDO101" s="75"/>
      <c r="EDP101" s="75"/>
      <c r="EDQ101" s="75"/>
      <c r="EDR101" s="75"/>
      <c r="EDS101" s="75"/>
      <c r="EDT101" s="75"/>
      <c r="EDU101" s="75"/>
      <c r="EDV101" s="75"/>
      <c r="EDW101" s="75"/>
      <c r="EDX101" s="75"/>
      <c r="EDY101" s="75"/>
      <c r="EDZ101" s="75"/>
      <c r="EEA101" s="75"/>
      <c r="EEB101" s="75"/>
      <c r="EEC101" s="75"/>
      <c r="EED101" s="75"/>
      <c r="EEE101" s="75"/>
      <c r="EEF101" s="75"/>
      <c r="EEG101" s="75"/>
      <c r="EEH101" s="75"/>
      <c r="EEI101" s="75"/>
      <c r="EEJ101" s="75"/>
      <c r="EEK101" s="75"/>
      <c r="EEL101" s="75"/>
      <c r="EEM101" s="75"/>
      <c r="EEN101" s="75"/>
      <c r="EEO101" s="75"/>
      <c r="EEP101" s="75"/>
      <c r="EEQ101" s="75"/>
      <c r="EER101" s="75"/>
      <c r="EES101" s="75"/>
      <c r="EET101" s="75"/>
      <c r="EEU101" s="75"/>
      <c r="EEV101" s="75"/>
      <c r="EEW101" s="75"/>
      <c r="EEX101" s="75"/>
      <c r="EEY101" s="75"/>
      <c r="EEZ101" s="75"/>
      <c r="EFA101" s="75"/>
      <c r="EFB101" s="75"/>
      <c r="EFC101" s="75"/>
      <c r="EFD101" s="75"/>
      <c r="EFE101" s="75"/>
      <c r="EFF101" s="75"/>
      <c r="EFG101" s="75"/>
      <c r="EFH101" s="75"/>
      <c r="EFI101" s="75"/>
      <c r="EFJ101" s="75"/>
      <c r="EFK101" s="75"/>
      <c r="EFL101" s="75"/>
      <c r="EFM101" s="75"/>
      <c r="EFN101" s="75"/>
      <c r="EFO101" s="75"/>
      <c r="EFP101" s="75"/>
      <c r="EFQ101" s="75"/>
      <c r="EFR101" s="75"/>
      <c r="EFS101" s="75"/>
      <c r="EFT101" s="75"/>
      <c r="EFU101" s="75"/>
      <c r="EFV101" s="75"/>
      <c r="EFW101" s="75"/>
      <c r="EFX101" s="75"/>
      <c r="EFY101" s="75"/>
      <c r="EFZ101" s="75"/>
      <c r="EGA101" s="75"/>
      <c r="EGB101" s="75"/>
      <c r="EGC101" s="75"/>
      <c r="EGD101" s="75"/>
      <c r="EGE101" s="75"/>
      <c r="EGF101" s="75"/>
      <c r="EGG101" s="75"/>
      <c r="EGH101" s="75"/>
      <c r="EGI101" s="75"/>
      <c r="EGJ101" s="75"/>
      <c r="EGK101" s="75"/>
      <c r="EGL101" s="75"/>
      <c r="EGM101" s="75"/>
      <c r="EGN101" s="75"/>
      <c r="EGO101" s="75"/>
      <c r="EGP101" s="75"/>
      <c r="EGQ101" s="75"/>
      <c r="EGR101" s="75"/>
      <c r="EGS101" s="75"/>
      <c r="EGT101" s="75"/>
      <c r="EGU101" s="75"/>
      <c r="EGV101" s="75"/>
      <c r="EGW101" s="75"/>
      <c r="EGX101" s="75"/>
      <c r="EGY101" s="75"/>
      <c r="EGZ101" s="75"/>
      <c r="EHA101" s="75"/>
      <c r="EHB101" s="75"/>
      <c r="EHC101" s="75"/>
      <c r="EHD101" s="75"/>
      <c r="EHE101" s="75"/>
      <c r="EHF101" s="75"/>
      <c r="EHG101" s="75"/>
      <c r="EHH101" s="75"/>
      <c r="EHI101" s="75"/>
      <c r="EHJ101" s="75"/>
      <c r="EHK101" s="75"/>
      <c r="EHL101" s="75"/>
      <c r="EHM101" s="75"/>
      <c r="EHN101" s="75"/>
      <c r="EHO101" s="75"/>
      <c r="EHP101" s="75"/>
      <c r="EHQ101" s="75"/>
      <c r="EHR101" s="75"/>
      <c r="EHS101" s="75"/>
      <c r="EHT101" s="75"/>
      <c r="EHU101" s="75"/>
      <c r="EHV101" s="75"/>
      <c r="EHW101" s="75"/>
      <c r="EHX101" s="75"/>
      <c r="EHY101" s="75"/>
      <c r="EHZ101" s="75"/>
      <c r="EIA101" s="75"/>
      <c r="EIB101" s="75"/>
      <c r="EIC101" s="75"/>
      <c r="EID101" s="75"/>
      <c r="EIE101" s="75"/>
      <c r="EIF101" s="75"/>
      <c r="EIG101" s="75"/>
      <c r="EIH101" s="75"/>
      <c r="EII101" s="75"/>
      <c r="EIJ101" s="75"/>
      <c r="EIK101" s="75"/>
      <c r="EIL101" s="75"/>
      <c r="EIM101" s="75"/>
      <c r="EIN101" s="75"/>
      <c r="EIO101" s="75"/>
      <c r="EIP101" s="75"/>
      <c r="EIQ101" s="75"/>
      <c r="EIR101" s="75"/>
      <c r="EIS101" s="75"/>
      <c r="EIT101" s="75"/>
      <c r="EIU101" s="75"/>
      <c r="EIV101" s="75"/>
      <c r="EIW101" s="75"/>
      <c r="EIX101" s="75"/>
      <c r="EIY101" s="75"/>
      <c r="EIZ101" s="75"/>
      <c r="EJA101" s="75"/>
      <c r="EJB101" s="75"/>
      <c r="EJC101" s="75"/>
      <c r="EJD101" s="75"/>
      <c r="EJE101" s="75"/>
      <c r="EJF101" s="75"/>
      <c r="EJG101" s="75"/>
      <c r="EJH101" s="75"/>
      <c r="EJI101" s="75"/>
      <c r="EJJ101" s="75"/>
      <c r="EJK101" s="75"/>
      <c r="EJL101" s="75"/>
      <c r="EJM101" s="75"/>
      <c r="EJN101" s="75"/>
      <c r="EJO101" s="75"/>
      <c r="EJP101" s="75"/>
      <c r="EJQ101" s="75"/>
      <c r="EJR101" s="75"/>
      <c r="EJS101" s="75"/>
      <c r="EJT101" s="75"/>
      <c r="EJU101" s="75"/>
      <c r="EJV101" s="75"/>
      <c r="EJW101" s="75"/>
      <c r="EJX101" s="75"/>
      <c r="EJY101" s="75"/>
      <c r="EJZ101" s="75"/>
      <c r="EKA101" s="75"/>
      <c r="EKB101" s="75"/>
      <c r="EKC101" s="75"/>
      <c r="EKD101" s="75"/>
      <c r="EKE101" s="75"/>
      <c r="EKF101" s="75"/>
      <c r="EKG101" s="75"/>
      <c r="EKH101" s="75"/>
      <c r="EKI101" s="75"/>
      <c r="EKJ101" s="75"/>
      <c r="EKK101" s="75"/>
      <c r="EKL101" s="75"/>
      <c r="EKM101" s="75"/>
      <c r="EKN101" s="75"/>
      <c r="EKO101" s="75"/>
      <c r="EKP101" s="75"/>
      <c r="EKQ101" s="75"/>
      <c r="EKR101" s="75"/>
      <c r="EKS101" s="75"/>
      <c r="EKT101" s="75"/>
      <c r="EKU101" s="75"/>
      <c r="EKV101" s="75"/>
      <c r="EKW101" s="75"/>
      <c r="EKX101" s="75"/>
      <c r="EKY101" s="75"/>
      <c r="EKZ101" s="75"/>
      <c r="ELA101" s="75"/>
      <c r="ELB101" s="75"/>
      <c r="ELC101" s="75"/>
      <c r="ELD101" s="75"/>
      <c r="ELE101" s="75"/>
      <c r="ELF101" s="75"/>
      <c r="ELG101" s="75"/>
      <c r="ELH101" s="75"/>
      <c r="ELI101" s="75"/>
      <c r="ELJ101" s="75"/>
      <c r="ELK101" s="75"/>
      <c r="ELL101" s="75"/>
      <c r="ELM101" s="75"/>
      <c r="ELN101" s="75"/>
      <c r="ELO101" s="75"/>
      <c r="ELP101" s="75"/>
      <c r="ELQ101" s="75"/>
      <c r="ELR101" s="75"/>
      <c r="ELS101" s="75"/>
      <c r="ELT101" s="75"/>
      <c r="ELU101" s="75"/>
      <c r="ELV101" s="75"/>
      <c r="ELW101" s="75"/>
      <c r="ELX101" s="75"/>
      <c r="ELY101" s="75"/>
      <c r="ELZ101" s="75"/>
      <c r="EMA101" s="75"/>
      <c r="EMB101" s="75"/>
      <c r="EMC101" s="75"/>
      <c r="EMD101" s="75"/>
      <c r="EME101" s="75"/>
      <c r="EMF101" s="75"/>
      <c r="EMG101" s="75"/>
      <c r="EMH101" s="75"/>
      <c r="EMI101" s="75"/>
      <c r="EMJ101" s="75"/>
      <c r="EMK101" s="75"/>
      <c r="EML101" s="75"/>
      <c r="EMM101" s="75"/>
      <c r="EMN101" s="75"/>
      <c r="EMO101" s="75"/>
      <c r="EMP101" s="75"/>
      <c r="EMQ101" s="75"/>
      <c r="EMR101" s="75"/>
      <c r="EMS101" s="75"/>
      <c r="EMT101" s="75"/>
      <c r="EMU101" s="75"/>
      <c r="EMV101" s="75"/>
      <c r="EMW101" s="75"/>
      <c r="EMX101" s="75"/>
      <c r="EMY101" s="75"/>
      <c r="EMZ101" s="75"/>
      <c r="ENA101" s="75"/>
      <c r="ENB101" s="75"/>
      <c r="ENC101" s="75"/>
      <c r="END101" s="75"/>
      <c r="ENE101" s="75"/>
      <c r="ENF101" s="75"/>
      <c r="ENG101" s="75"/>
      <c r="ENH101" s="75"/>
      <c r="ENI101" s="75"/>
      <c r="ENJ101" s="75"/>
      <c r="ENK101" s="75"/>
      <c r="ENL101" s="75"/>
      <c r="ENM101" s="75"/>
      <c r="ENN101" s="75"/>
      <c r="ENO101" s="75"/>
      <c r="ENP101" s="75"/>
      <c r="ENQ101" s="75"/>
      <c r="ENR101" s="75"/>
      <c r="ENS101" s="75"/>
      <c r="ENT101" s="75"/>
      <c r="ENU101" s="75"/>
      <c r="ENV101" s="75"/>
      <c r="ENW101" s="75"/>
      <c r="ENX101" s="75"/>
      <c r="ENY101" s="75"/>
      <c r="ENZ101" s="75"/>
      <c r="EOA101" s="75"/>
      <c r="EOB101" s="75"/>
      <c r="EOC101" s="75"/>
      <c r="EOD101" s="75"/>
      <c r="EOE101" s="75"/>
      <c r="EOF101" s="75"/>
      <c r="EOG101" s="75"/>
      <c r="EOH101" s="75"/>
      <c r="EOI101" s="75"/>
      <c r="EOJ101" s="75"/>
      <c r="EOK101" s="75"/>
      <c r="EOL101" s="75"/>
      <c r="EOM101" s="75"/>
      <c r="EON101" s="75"/>
      <c r="EOO101" s="75"/>
      <c r="EOP101" s="75"/>
      <c r="EOQ101" s="75"/>
      <c r="EOR101" s="75"/>
      <c r="EOS101" s="75"/>
      <c r="EOT101" s="75"/>
      <c r="EOU101" s="75"/>
      <c r="EOV101" s="75"/>
      <c r="EOW101" s="75"/>
      <c r="EOX101" s="75"/>
      <c r="EOY101" s="75"/>
      <c r="EOZ101" s="75"/>
      <c r="EPA101" s="75"/>
      <c r="EPB101" s="75"/>
      <c r="EPC101" s="75"/>
      <c r="EPD101" s="75"/>
      <c r="EPE101" s="75"/>
      <c r="EPF101" s="75"/>
      <c r="EPG101" s="75"/>
      <c r="EPH101" s="75"/>
      <c r="EPI101" s="75"/>
      <c r="EPJ101" s="75"/>
      <c r="EPK101" s="75"/>
      <c r="EPL101" s="75"/>
      <c r="EPM101" s="75"/>
      <c r="EPN101" s="75"/>
      <c r="EPO101" s="75"/>
      <c r="EPP101" s="75"/>
      <c r="EPQ101" s="75"/>
      <c r="EPR101" s="75"/>
      <c r="EPS101" s="75"/>
      <c r="EPT101" s="75"/>
      <c r="EPU101" s="75"/>
      <c r="EPV101" s="75"/>
      <c r="EPW101" s="75"/>
      <c r="EPX101" s="75"/>
      <c r="EPY101" s="75"/>
      <c r="EPZ101" s="75"/>
      <c r="EQA101" s="75"/>
      <c r="EQB101" s="75"/>
      <c r="EQC101" s="75"/>
      <c r="EQD101" s="75"/>
      <c r="EQE101" s="75"/>
      <c r="EQF101" s="75"/>
      <c r="EQG101" s="75"/>
      <c r="EQH101" s="75"/>
      <c r="EQI101" s="75"/>
      <c r="EQJ101" s="75"/>
      <c r="EQK101" s="75"/>
      <c r="EQL101" s="75"/>
      <c r="EQM101" s="75"/>
      <c r="EQN101" s="75"/>
      <c r="EQO101" s="75"/>
      <c r="EQP101" s="75"/>
      <c r="EQQ101" s="75"/>
      <c r="EQR101" s="75"/>
      <c r="EQS101" s="75"/>
      <c r="EQT101" s="75"/>
      <c r="EQU101" s="75"/>
      <c r="EQV101" s="75"/>
      <c r="EQW101" s="75"/>
      <c r="EQX101" s="75"/>
      <c r="EQY101" s="75"/>
      <c r="EQZ101" s="75"/>
      <c r="ERA101" s="75"/>
      <c r="ERB101" s="75"/>
      <c r="ERC101" s="75"/>
      <c r="ERD101" s="75"/>
      <c r="ERE101" s="75"/>
      <c r="ERF101" s="75"/>
      <c r="ERG101" s="75"/>
      <c r="ERH101" s="75"/>
      <c r="ERI101" s="75"/>
      <c r="ERJ101" s="75"/>
      <c r="ERK101" s="75"/>
      <c r="ERL101" s="75"/>
      <c r="ERM101" s="75"/>
      <c r="ERN101" s="75"/>
      <c r="ERO101" s="75"/>
      <c r="ERP101" s="75"/>
      <c r="ERQ101" s="75"/>
      <c r="ERR101" s="75"/>
      <c r="ERS101" s="75"/>
      <c r="ERT101" s="75"/>
      <c r="ERU101" s="75"/>
      <c r="ERV101" s="75"/>
      <c r="ERW101" s="75"/>
      <c r="ERX101" s="75"/>
      <c r="ERY101" s="75"/>
      <c r="ERZ101" s="75"/>
      <c r="ESA101" s="75"/>
      <c r="ESB101" s="75"/>
      <c r="ESC101" s="75"/>
      <c r="ESD101" s="75"/>
      <c r="ESE101" s="75"/>
      <c r="ESF101" s="75"/>
      <c r="ESG101" s="75"/>
      <c r="ESH101" s="75"/>
      <c r="ESI101" s="75"/>
      <c r="ESJ101" s="75"/>
      <c r="ESK101" s="75"/>
      <c r="ESL101" s="75"/>
      <c r="ESM101" s="75"/>
      <c r="ESN101" s="75"/>
      <c r="ESO101" s="75"/>
      <c r="ESP101" s="75"/>
      <c r="ESQ101" s="75"/>
      <c r="ESR101" s="75"/>
      <c r="ESS101" s="75"/>
      <c r="EST101" s="75"/>
      <c r="ESU101" s="75"/>
      <c r="ESV101" s="75"/>
      <c r="ESW101" s="75"/>
      <c r="ESX101" s="75"/>
      <c r="ESY101" s="75"/>
      <c r="ESZ101" s="75"/>
      <c r="ETA101" s="75"/>
      <c r="ETB101" s="75"/>
      <c r="ETC101" s="75"/>
      <c r="ETD101" s="75"/>
      <c r="ETE101" s="75"/>
      <c r="ETF101" s="75"/>
      <c r="ETG101" s="75"/>
      <c r="ETH101" s="75"/>
      <c r="ETI101" s="75"/>
      <c r="ETJ101" s="75"/>
      <c r="ETK101" s="75"/>
      <c r="ETL101" s="75"/>
      <c r="ETM101" s="75"/>
      <c r="ETN101" s="75"/>
      <c r="ETO101" s="75"/>
      <c r="ETP101" s="75"/>
      <c r="ETQ101" s="75"/>
      <c r="ETR101" s="75"/>
      <c r="ETS101" s="75"/>
      <c r="ETT101" s="75"/>
      <c r="ETU101" s="75"/>
      <c r="ETV101" s="75"/>
      <c r="ETW101" s="75"/>
      <c r="ETX101" s="75"/>
      <c r="ETY101" s="75"/>
      <c r="ETZ101" s="75"/>
      <c r="EUA101" s="75"/>
      <c r="EUB101" s="75"/>
      <c r="EUC101" s="75"/>
      <c r="EUD101" s="75"/>
      <c r="EUE101" s="75"/>
      <c r="EUF101" s="75"/>
      <c r="EUG101" s="75"/>
      <c r="EUH101" s="75"/>
      <c r="EUI101" s="75"/>
      <c r="EUJ101" s="75"/>
      <c r="EUK101" s="75"/>
      <c r="EUL101" s="75"/>
      <c r="EUM101" s="75"/>
      <c r="EUN101" s="75"/>
      <c r="EUO101" s="75"/>
      <c r="EUP101" s="75"/>
      <c r="EUQ101" s="75"/>
      <c r="EUR101" s="75"/>
      <c r="EUS101" s="75"/>
      <c r="EUT101" s="75"/>
      <c r="EUU101" s="75"/>
      <c r="EUV101" s="75"/>
      <c r="EUW101" s="75"/>
      <c r="EUX101" s="75"/>
      <c r="EUY101" s="75"/>
      <c r="EUZ101" s="75"/>
      <c r="EVA101" s="75"/>
      <c r="EVB101" s="75"/>
      <c r="EVC101" s="75"/>
      <c r="EVD101" s="75"/>
      <c r="EVE101" s="75"/>
      <c r="EVF101" s="75"/>
      <c r="EVG101" s="75"/>
      <c r="EVH101" s="75"/>
      <c r="EVI101" s="75"/>
      <c r="EVJ101" s="75"/>
      <c r="EVK101" s="75"/>
      <c r="EVL101" s="75"/>
      <c r="EVM101" s="75"/>
      <c r="EVN101" s="75"/>
      <c r="EVO101" s="75"/>
      <c r="EVP101" s="75"/>
      <c r="EVQ101" s="75"/>
      <c r="EVR101" s="75"/>
      <c r="EVS101" s="75"/>
      <c r="EVT101" s="75"/>
      <c r="EVU101" s="75"/>
      <c r="EVV101" s="75"/>
      <c r="EVW101" s="75"/>
      <c r="EVX101" s="75"/>
      <c r="EVY101" s="75"/>
      <c r="EVZ101" s="75"/>
      <c r="EWA101" s="75"/>
      <c r="EWB101" s="75"/>
      <c r="EWC101" s="75"/>
      <c r="EWD101" s="75"/>
      <c r="EWE101" s="75"/>
      <c r="EWF101" s="75"/>
      <c r="EWG101" s="75"/>
      <c r="EWH101" s="75"/>
      <c r="EWI101" s="75"/>
      <c r="EWJ101" s="75"/>
      <c r="EWK101" s="75"/>
      <c r="EWL101" s="75"/>
      <c r="EWM101" s="75"/>
      <c r="EWN101" s="75"/>
      <c r="EWO101" s="75"/>
      <c r="EWP101" s="75"/>
      <c r="EWQ101" s="75"/>
      <c r="EWR101" s="75"/>
      <c r="EWS101" s="75"/>
      <c r="EWT101" s="75"/>
      <c r="EWU101" s="75"/>
      <c r="EWV101" s="75"/>
      <c r="EWW101" s="75"/>
      <c r="EWX101" s="75"/>
      <c r="EWY101" s="75"/>
      <c r="EWZ101" s="75"/>
      <c r="EXA101" s="75"/>
      <c r="EXB101" s="75"/>
      <c r="EXC101" s="75"/>
      <c r="EXD101" s="75"/>
      <c r="EXE101" s="75"/>
      <c r="EXF101" s="75"/>
      <c r="EXG101" s="75"/>
      <c r="EXH101" s="75"/>
      <c r="EXI101" s="75"/>
      <c r="EXJ101" s="75"/>
      <c r="EXK101" s="75"/>
      <c r="EXL101" s="75"/>
      <c r="EXM101" s="75"/>
      <c r="EXN101" s="75"/>
      <c r="EXO101" s="75"/>
      <c r="EXP101" s="75"/>
      <c r="EXQ101" s="75"/>
      <c r="EXR101" s="75"/>
      <c r="EXS101" s="75"/>
      <c r="EXT101" s="75"/>
      <c r="EXU101" s="75"/>
      <c r="EXV101" s="75"/>
      <c r="EXW101" s="75"/>
      <c r="EXX101" s="75"/>
      <c r="EXY101" s="75"/>
      <c r="EXZ101" s="75"/>
      <c r="EYA101" s="75"/>
      <c r="EYB101" s="75"/>
      <c r="EYC101" s="75"/>
      <c r="EYD101" s="75"/>
      <c r="EYE101" s="75"/>
      <c r="EYF101" s="75"/>
      <c r="EYG101" s="75"/>
      <c r="EYH101" s="75"/>
      <c r="EYI101" s="75"/>
      <c r="EYJ101" s="75"/>
      <c r="EYK101" s="75"/>
      <c r="EYL101" s="75"/>
      <c r="EYM101" s="75"/>
      <c r="EYN101" s="75"/>
      <c r="EYO101" s="75"/>
      <c r="EYP101" s="75"/>
      <c r="EYQ101" s="75"/>
      <c r="EYR101" s="75"/>
      <c r="EYS101" s="75"/>
      <c r="EYT101" s="75"/>
      <c r="EYU101" s="75"/>
      <c r="EYV101" s="75"/>
      <c r="EYW101" s="75"/>
      <c r="EYX101" s="75"/>
      <c r="EYY101" s="75"/>
      <c r="EYZ101" s="75"/>
      <c r="EZA101" s="75"/>
      <c r="EZB101" s="75"/>
      <c r="EZC101" s="75"/>
      <c r="EZD101" s="75"/>
      <c r="EZE101" s="75"/>
      <c r="EZF101" s="75"/>
      <c r="EZG101" s="75"/>
      <c r="EZH101" s="75"/>
      <c r="EZI101" s="75"/>
      <c r="EZJ101" s="75"/>
      <c r="EZK101" s="75"/>
      <c r="EZL101" s="75"/>
      <c r="EZM101" s="75"/>
      <c r="EZN101" s="75"/>
      <c r="EZO101" s="75"/>
      <c r="EZP101" s="75"/>
      <c r="EZQ101" s="75"/>
      <c r="EZR101" s="75"/>
      <c r="EZS101" s="75"/>
      <c r="EZT101" s="75"/>
      <c r="EZU101" s="75"/>
      <c r="EZV101" s="75"/>
      <c r="EZW101" s="75"/>
      <c r="EZX101" s="75"/>
      <c r="EZY101" s="75"/>
      <c r="EZZ101" s="75"/>
      <c r="FAA101" s="75"/>
      <c r="FAB101" s="75"/>
      <c r="FAC101" s="75"/>
      <c r="FAD101" s="75"/>
      <c r="FAE101" s="75"/>
      <c r="FAF101" s="75"/>
      <c r="FAG101" s="75"/>
      <c r="FAH101" s="75"/>
      <c r="FAI101" s="75"/>
      <c r="FAJ101" s="75"/>
      <c r="FAK101" s="75"/>
      <c r="FAL101" s="75"/>
      <c r="FAM101" s="75"/>
      <c r="FAN101" s="75"/>
      <c r="FAO101" s="75"/>
      <c r="FAP101" s="75"/>
      <c r="FAQ101" s="75"/>
      <c r="FAR101" s="75"/>
      <c r="FAS101" s="75"/>
      <c r="FAT101" s="75"/>
      <c r="FAU101" s="75"/>
      <c r="FAV101" s="75"/>
      <c r="FAW101" s="75"/>
      <c r="FAX101" s="75"/>
      <c r="FAY101" s="75"/>
      <c r="FAZ101" s="75"/>
      <c r="FBA101" s="75"/>
      <c r="FBB101" s="75"/>
      <c r="FBC101" s="75"/>
      <c r="FBD101" s="75"/>
      <c r="FBE101" s="75"/>
      <c r="FBF101" s="75"/>
      <c r="FBG101" s="75"/>
      <c r="FBH101" s="75"/>
      <c r="FBI101" s="75"/>
      <c r="FBJ101" s="75"/>
      <c r="FBK101" s="75"/>
      <c r="FBL101" s="75"/>
      <c r="FBM101" s="75"/>
      <c r="FBN101" s="75"/>
      <c r="FBO101" s="75"/>
      <c r="FBP101" s="75"/>
      <c r="FBQ101" s="75"/>
      <c r="FBR101" s="75"/>
      <c r="FBS101" s="75"/>
      <c r="FBT101" s="75"/>
      <c r="FBU101" s="75"/>
      <c r="FBV101" s="75"/>
      <c r="FBW101" s="75"/>
      <c r="FBX101" s="75"/>
      <c r="FBY101" s="75"/>
      <c r="FBZ101" s="75"/>
      <c r="FCA101" s="75"/>
      <c r="FCB101" s="75"/>
      <c r="FCC101" s="75"/>
      <c r="FCD101" s="75"/>
      <c r="FCE101" s="75"/>
      <c r="FCF101" s="75"/>
      <c r="FCG101" s="75"/>
      <c r="FCH101" s="75"/>
      <c r="FCI101" s="75"/>
      <c r="FCJ101" s="75"/>
      <c r="FCK101" s="75"/>
      <c r="FCL101" s="75"/>
      <c r="FCM101" s="75"/>
      <c r="FCN101" s="75"/>
      <c r="FCO101" s="75"/>
      <c r="FCP101" s="75"/>
      <c r="FCQ101" s="75"/>
      <c r="FCR101" s="75"/>
      <c r="FCS101" s="75"/>
      <c r="FCT101" s="75"/>
      <c r="FCU101" s="75"/>
      <c r="FCV101" s="75"/>
      <c r="FCW101" s="75"/>
      <c r="FCX101" s="75"/>
      <c r="FCY101" s="75"/>
      <c r="FCZ101" s="75"/>
      <c r="FDA101" s="75"/>
      <c r="FDB101" s="75"/>
      <c r="FDC101" s="75"/>
      <c r="FDD101" s="75"/>
      <c r="FDE101" s="75"/>
      <c r="FDF101" s="75"/>
      <c r="FDG101" s="75"/>
      <c r="FDH101" s="75"/>
      <c r="FDI101" s="75"/>
      <c r="FDJ101" s="75"/>
      <c r="FDK101" s="75"/>
      <c r="FDL101" s="75"/>
      <c r="FDM101" s="75"/>
      <c r="FDN101" s="75"/>
      <c r="FDO101" s="75"/>
      <c r="FDP101" s="75"/>
      <c r="FDQ101" s="75"/>
      <c r="FDR101" s="75"/>
      <c r="FDS101" s="75"/>
      <c r="FDT101" s="75"/>
      <c r="FDU101" s="75"/>
      <c r="FDV101" s="75"/>
      <c r="FDW101" s="75"/>
      <c r="FDX101" s="75"/>
      <c r="FDY101" s="75"/>
      <c r="FDZ101" s="75"/>
      <c r="FEA101" s="75"/>
      <c r="FEB101" s="75"/>
      <c r="FEC101" s="75"/>
      <c r="FED101" s="75"/>
      <c r="FEE101" s="75"/>
      <c r="FEF101" s="75"/>
      <c r="FEG101" s="75"/>
      <c r="FEH101" s="75"/>
      <c r="FEI101" s="75"/>
      <c r="FEJ101" s="75"/>
      <c r="FEK101" s="75"/>
      <c r="FEL101" s="75"/>
      <c r="FEM101" s="75"/>
      <c r="FEN101" s="75"/>
      <c r="FEO101" s="75"/>
      <c r="FEP101" s="75"/>
      <c r="FEQ101" s="75"/>
      <c r="FER101" s="75"/>
      <c r="FES101" s="75"/>
      <c r="FET101" s="75"/>
      <c r="FEU101" s="75"/>
      <c r="FEV101" s="75"/>
      <c r="FEW101" s="75"/>
      <c r="FEX101" s="75"/>
      <c r="FEY101" s="75"/>
      <c r="FEZ101" s="75"/>
      <c r="FFA101" s="75"/>
      <c r="FFB101" s="75"/>
      <c r="FFC101" s="75"/>
      <c r="FFD101" s="75"/>
      <c r="FFE101" s="75"/>
      <c r="FFF101" s="75"/>
      <c r="FFG101" s="75"/>
      <c r="FFH101" s="75"/>
      <c r="FFI101" s="75"/>
      <c r="FFJ101" s="75"/>
      <c r="FFK101" s="75"/>
      <c r="FFL101" s="75"/>
      <c r="FFM101" s="75"/>
      <c r="FFN101" s="75"/>
      <c r="FFO101" s="75"/>
      <c r="FFP101" s="75"/>
      <c r="FFQ101" s="75"/>
      <c r="FFR101" s="75"/>
      <c r="FFS101" s="75"/>
      <c r="FFT101" s="75"/>
      <c r="FFU101" s="75"/>
      <c r="FFV101" s="75"/>
      <c r="FFW101" s="75"/>
      <c r="FFX101" s="75"/>
      <c r="FFY101" s="75"/>
      <c r="FFZ101" s="75"/>
      <c r="FGA101" s="75"/>
      <c r="FGB101" s="75"/>
      <c r="FGC101" s="75"/>
      <c r="FGD101" s="75"/>
      <c r="FGE101" s="75"/>
      <c r="FGF101" s="75"/>
      <c r="FGG101" s="75"/>
      <c r="FGH101" s="75"/>
      <c r="FGI101" s="75"/>
      <c r="FGJ101" s="75"/>
      <c r="FGK101" s="75"/>
      <c r="FGL101" s="75"/>
      <c r="FGM101" s="75"/>
      <c r="FGN101" s="75"/>
      <c r="FGO101" s="75"/>
      <c r="FGP101" s="75"/>
      <c r="FGQ101" s="75"/>
      <c r="FGR101" s="75"/>
      <c r="FGS101" s="75"/>
      <c r="FGT101" s="75"/>
      <c r="FGU101" s="75"/>
      <c r="FGV101" s="75"/>
      <c r="FGW101" s="75"/>
      <c r="FGX101" s="75"/>
      <c r="FGY101" s="75"/>
      <c r="FGZ101" s="75"/>
      <c r="FHA101" s="75"/>
      <c r="FHB101" s="75"/>
      <c r="FHC101" s="75"/>
      <c r="FHD101" s="75"/>
      <c r="FHE101" s="75"/>
      <c r="FHF101" s="75"/>
      <c r="FHG101" s="75"/>
      <c r="FHH101" s="75"/>
      <c r="FHI101" s="75"/>
      <c r="FHJ101" s="75"/>
      <c r="FHK101" s="75"/>
      <c r="FHL101" s="75"/>
      <c r="FHM101" s="75"/>
      <c r="FHN101" s="75"/>
      <c r="FHO101" s="75"/>
      <c r="FHP101" s="75"/>
      <c r="FHQ101" s="75"/>
      <c r="FHR101" s="75"/>
      <c r="FHS101" s="75"/>
      <c r="FHT101" s="75"/>
      <c r="FHU101" s="75"/>
      <c r="FHV101" s="75"/>
      <c r="FHW101" s="75"/>
      <c r="FHX101" s="75"/>
      <c r="FHY101" s="75"/>
      <c r="FHZ101" s="75"/>
      <c r="FIA101" s="75"/>
      <c r="FIB101" s="75"/>
      <c r="FIC101" s="75"/>
      <c r="FID101" s="75"/>
      <c r="FIE101" s="75"/>
      <c r="FIF101" s="75"/>
      <c r="FIG101" s="75"/>
      <c r="FIH101" s="75"/>
      <c r="FII101" s="75"/>
      <c r="FIJ101" s="75"/>
      <c r="FIK101" s="75"/>
      <c r="FIL101" s="75"/>
      <c r="FIM101" s="75"/>
      <c r="FIN101" s="75"/>
      <c r="FIO101" s="75"/>
      <c r="FIP101" s="75"/>
      <c r="FIQ101" s="75"/>
      <c r="FIR101" s="75"/>
      <c r="FIS101" s="75"/>
      <c r="FIT101" s="75"/>
      <c r="FIU101" s="75"/>
      <c r="FIV101" s="75"/>
      <c r="FIW101" s="75"/>
      <c r="FIX101" s="75"/>
      <c r="FIY101" s="75"/>
      <c r="FIZ101" s="75"/>
      <c r="FJA101" s="75"/>
      <c r="FJB101" s="75"/>
      <c r="FJC101" s="75"/>
      <c r="FJD101" s="75"/>
      <c r="FJE101" s="75"/>
      <c r="FJF101" s="75"/>
      <c r="FJG101" s="75"/>
      <c r="FJH101" s="75"/>
      <c r="FJI101" s="75"/>
      <c r="FJJ101" s="75"/>
      <c r="FJK101" s="75"/>
      <c r="FJL101" s="75"/>
      <c r="FJM101" s="75"/>
      <c r="FJN101" s="75"/>
      <c r="FJO101" s="75"/>
      <c r="FJP101" s="75"/>
      <c r="FJQ101" s="75"/>
      <c r="FJR101" s="75"/>
      <c r="FJS101" s="75"/>
      <c r="FJT101" s="75"/>
      <c r="FJU101" s="75"/>
      <c r="FJV101" s="75"/>
      <c r="FJW101" s="75"/>
      <c r="FJX101" s="75"/>
      <c r="FJY101" s="75"/>
      <c r="FJZ101" s="75"/>
      <c r="FKA101" s="75"/>
      <c r="FKB101" s="75"/>
      <c r="FKC101" s="75"/>
      <c r="FKD101" s="75"/>
      <c r="FKE101" s="75"/>
      <c r="FKF101" s="75"/>
      <c r="FKG101" s="75"/>
      <c r="FKH101" s="75"/>
      <c r="FKI101" s="75"/>
      <c r="FKJ101" s="75"/>
      <c r="FKK101" s="75"/>
      <c r="FKL101" s="75"/>
      <c r="FKM101" s="75"/>
      <c r="FKN101" s="75"/>
      <c r="FKO101" s="75"/>
      <c r="FKP101" s="75"/>
      <c r="FKQ101" s="75"/>
      <c r="FKR101" s="75"/>
      <c r="FKS101" s="75"/>
      <c r="FKT101" s="75"/>
      <c r="FKU101" s="75"/>
      <c r="FKV101" s="75"/>
      <c r="FKW101" s="75"/>
      <c r="FKX101" s="75"/>
      <c r="FKY101" s="75"/>
      <c r="FKZ101" s="75"/>
      <c r="FLA101" s="75"/>
      <c r="FLB101" s="75"/>
      <c r="FLC101" s="75"/>
      <c r="FLD101" s="75"/>
      <c r="FLE101" s="75"/>
      <c r="FLF101" s="75"/>
      <c r="FLG101" s="75"/>
      <c r="FLH101" s="75"/>
      <c r="FLI101" s="75"/>
      <c r="FLJ101" s="75"/>
      <c r="FLK101" s="75"/>
      <c r="FLL101" s="75"/>
      <c r="FLM101" s="75"/>
      <c r="FLN101" s="75"/>
      <c r="FLO101" s="75"/>
      <c r="FLP101" s="75"/>
      <c r="FLQ101" s="75"/>
      <c r="FLR101" s="75"/>
      <c r="FLS101" s="75"/>
      <c r="FLT101" s="75"/>
      <c r="FLU101" s="75"/>
      <c r="FLV101" s="75"/>
      <c r="FLW101" s="75"/>
      <c r="FLX101" s="75"/>
      <c r="FLY101" s="75"/>
      <c r="FLZ101" s="75"/>
      <c r="FMA101" s="75"/>
      <c r="FMB101" s="75"/>
      <c r="FMC101" s="75"/>
      <c r="FMD101" s="75"/>
      <c r="FME101" s="75"/>
      <c r="FMF101" s="75"/>
      <c r="FMG101" s="75"/>
      <c r="FMH101" s="75"/>
      <c r="FMI101" s="75"/>
      <c r="FMJ101" s="75"/>
      <c r="FMK101" s="75"/>
      <c r="FML101" s="75"/>
      <c r="FMM101" s="75"/>
      <c r="FMN101" s="75"/>
      <c r="FMO101" s="75"/>
      <c r="FMP101" s="75"/>
      <c r="FMQ101" s="75"/>
      <c r="FMR101" s="75"/>
      <c r="FMS101" s="75"/>
      <c r="FMT101" s="75"/>
      <c r="FMU101" s="75"/>
      <c r="FMV101" s="75"/>
      <c r="FMW101" s="75"/>
      <c r="FMX101" s="75"/>
      <c r="FMY101" s="75"/>
      <c r="FMZ101" s="75"/>
      <c r="FNA101" s="75"/>
      <c r="FNB101" s="75"/>
      <c r="FNC101" s="75"/>
      <c r="FND101" s="75"/>
      <c r="FNE101" s="75"/>
      <c r="FNF101" s="75"/>
      <c r="FNG101" s="75"/>
      <c r="FNH101" s="75"/>
      <c r="FNI101" s="75"/>
      <c r="FNJ101" s="75"/>
      <c r="FNK101" s="75"/>
      <c r="FNL101" s="75"/>
      <c r="FNM101" s="75"/>
      <c r="FNN101" s="75"/>
      <c r="FNO101" s="75"/>
      <c r="FNP101" s="75"/>
      <c r="FNQ101" s="75"/>
      <c r="FNR101" s="75"/>
      <c r="FNS101" s="75"/>
      <c r="FNT101" s="75"/>
      <c r="FNU101" s="75"/>
      <c r="FNV101" s="75"/>
      <c r="FNW101" s="75"/>
      <c r="FNX101" s="75"/>
      <c r="FNY101" s="75"/>
      <c r="FNZ101" s="75"/>
      <c r="FOA101" s="75"/>
      <c r="FOB101" s="75"/>
      <c r="FOC101" s="75"/>
      <c r="FOD101" s="75"/>
      <c r="FOE101" s="75"/>
      <c r="FOF101" s="75"/>
      <c r="FOG101" s="75"/>
      <c r="FOH101" s="75"/>
      <c r="FOI101" s="75"/>
      <c r="FOJ101" s="75"/>
      <c r="FOK101" s="75"/>
      <c r="FOL101" s="75"/>
      <c r="FOM101" s="75"/>
      <c r="FON101" s="75"/>
      <c r="FOO101" s="75"/>
      <c r="FOP101" s="75"/>
      <c r="FOQ101" s="75"/>
      <c r="FOR101" s="75"/>
      <c r="FOS101" s="75"/>
      <c r="FOT101" s="75"/>
      <c r="FOU101" s="75"/>
      <c r="FOV101" s="75"/>
      <c r="FOW101" s="75"/>
      <c r="FOX101" s="75"/>
      <c r="FOY101" s="75"/>
      <c r="FOZ101" s="75"/>
      <c r="FPA101" s="75"/>
      <c r="FPB101" s="75"/>
      <c r="FPC101" s="75"/>
      <c r="FPD101" s="75"/>
      <c r="FPE101" s="75"/>
      <c r="FPF101" s="75"/>
      <c r="FPG101" s="75"/>
      <c r="FPH101" s="75"/>
      <c r="FPI101" s="75"/>
      <c r="FPJ101" s="75"/>
      <c r="FPK101" s="75"/>
      <c r="FPL101" s="75"/>
      <c r="FPM101" s="75"/>
      <c r="FPN101" s="75"/>
      <c r="FPO101" s="75"/>
      <c r="FPP101" s="75"/>
      <c r="FPQ101" s="75"/>
      <c r="FPR101" s="75"/>
      <c r="FPS101" s="75"/>
      <c r="FPT101" s="75"/>
      <c r="FPU101" s="75"/>
      <c r="FPV101" s="75"/>
      <c r="FPW101" s="75"/>
      <c r="FPX101" s="75"/>
      <c r="FPY101" s="75"/>
      <c r="FPZ101" s="75"/>
      <c r="FQA101" s="75"/>
      <c r="FQB101" s="75"/>
      <c r="FQC101" s="75"/>
      <c r="FQD101" s="75"/>
      <c r="FQE101" s="75"/>
      <c r="FQF101" s="75"/>
      <c r="FQG101" s="75"/>
      <c r="FQH101" s="75"/>
      <c r="FQI101" s="75"/>
      <c r="FQJ101" s="75"/>
      <c r="FQK101" s="75"/>
      <c r="FQL101" s="75"/>
      <c r="FQM101" s="75"/>
      <c r="FQN101" s="75"/>
      <c r="FQO101" s="75"/>
      <c r="FQP101" s="75"/>
      <c r="FQQ101" s="75"/>
      <c r="FQR101" s="75"/>
      <c r="FQS101" s="75"/>
      <c r="FQT101" s="75"/>
      <c r="FQU101" s="75"/>
      <c r="FQV101" s="75"/>
      <c r="FQW101" s="75"/>
      <c r="FQX101" s="75"/>
      <c r="FQY101" s="75"/>
      <c r="FQZ101" s="75"/>
      <c r="FRA101" s="75"/>
      <c r="FRB101" s="75"/>
      <c r="FRC101" s="75"/>
      <c r="FRD101" s="75"/>
      <c r="FRE101" s="75"/>
      <c r="FRF101" s="75"/>
      <c r="FRG101" s="75"/>
      <c r="FRH101" s="75"/>
      <c r="FRI101" s="75"/>
      <c r="FRJ101" s="75"/>
      <c r="FRK101" s="75"/>
      <c r="FRL101" s="75"/>
      <c r="FRM101" s="75"/>
      <c r="FRN101" s="75"/>
      <c r="FRO101" s="75"/>
      <c r="FRP101" s="75"/>
      <c r="FRQ101" s="75"/>
      <c r="FRR101" s="75"/>
      <c r="FRS101" s="75"/>
      <c r="FRT101" s="75"/>
      <c r="FRU101" s="75"/>
      <c r="FRV101" s="75"/>
      <c r="FRW101" s="75"/>
      <c r="FRX101" s="75"/>
      <c r="FRY101" s="75"/>
      <c r="FRZ101" s="75"/>
      <c r="FSA101" s="75"/>
      <c r="FSB101" s="75"/>
      <c r="FSC101" s="75"/>
      <c r="FSD101" s="75"/>
      <c r="FSE101" s="75"/>
      <c r="FSF101" s="75"/>
      <c r="FSG101" s="75"/>
      <c r="FSH101" s="75"/>
      <c r="FSI101" s="75"/>
      <c r="FSJ101" s="75"/>
      <c r="FSK101" s="75"/>
      <c r="FSL101" s="75"/>
      <c r="FSM101" s="75"/>
      <c r="FSN101" s="75"/>
      <c r="FSO101" s="75"/>
      <c r="FSP101" s="75"/>
      <c r="FSQ101" s="75"/>
      <c r="FSR101" s="75"/>
      <c r="FSS101" s="75"/>
      <c r="FST101" s="75"/>
      <c r="FSU101" s="75"/>
      <c r="FSV101" s="75"/>
      <c r="FSW101" s="75"/>
      <c r="FSX101" s="75"/>
      <c r="FSY101" s="75"/>
      <c r="FSZ101" s="75"/>
      <c r="FTA101" s="75"/>
      <c r="FTB101" s="75"/>
      <c r="FTC101" s="75"/>
      <c r="FTD101" s="75"/>
      <c r="FTE101" s="75"/>
      <c r="FTF101" s="75"/>
      <c r="FTG101" s="75"/>
      <c r="FTH101" s="75"/>
      <c r="FTI101" s="75"/>
      <c r="FTJ101" s="75"/>
      <c r="FTK101" s="75"/>
      <c r="FTL101" s="75"/>
      <c r="FTM101" s="75"/>
      <c r="FTN101" s="75"/>
      <c r="FTO101" s="75"/>
      <c r="FTP101" s="75"/>
      <c r="FTQ101" s="75"/>
      <c r="FTR101" s="75"/>
      <c r="FTS101" s="75"/>
      <c r="FTT101" s="75"/>
      <c r="FTU101" s="75"/>
      <c r="FTV101" s="75"/>
      <c r="FTW101" s="75"/>
      <c r="FTX101" s="75"/>
      <c r="FTY101" s="75"/>
      <c r="FTZ101" s="75"/>
      <c r="FUA101" s="75"/>
      <c r="FUB101" s="75"/>
      <c r="FUC101" s="75"/>
      <c r="FUD101" s="75"/>
      <c r="FUE101" s="75"/>
      <c r="FUF101" s="75"/>
      <c r="FUG101" s="75"/>
      <c r="FUH101" s="75"/>
      <c r="FUI101" s="75"/>
      <c r="FUJ101" s="75"/>
      <c r="FUK101" s="75"/>
      <c r="FUL101" s="75"/>
      <c r="FUM101" s="75"/>
      <c r="FUN101" s="75"/>
      <c r="FUO101" s="75"/>
      <c r="FUP101" s="75"/>
      <c r="FUQ101" s="75"/>
      <c r="FUR101" s="75"/>
      <c r="FUS101" s="75"/>
      <c r="FUT101" s="75"/>
      <c r="FUU101" s="75"/>
      <c r="FUV101" s="75"/>
      <c r="FUW101" s="75"/>
      <c r="FUX101" s="75"/>
      <c r="FUY101" s="75"/>
      <c r="FUZ101" s="75"/>
      <c r="FVA101" s="75"/>
      <c r="FVB101" s="75"/>
      <c r="FVC101" s="75"/>
      <c r="FVD101" s="75"/>
      <c r="FVE101" s="75"/>
      <c r="FVF101" s="75"/>
      <c r="FVG101" s="75"/>
      <c r="FVH101" s="75"/>
      <c r="FVI101" s="75"/>
      <c r="FVJ101" s="75"/>
      <c r="FVK101" s="75"/>
      <c r="FVL101" s="75"/>
      <c r="FVM101" s="75"/>
      <c r="FVN101" s="75"/>
      <c r="FVO101" s="75"/>
      <c r="FVP101" s="75"/>
      <c r="FVQ101" s="75"/>
      <c r="FVR101" s="75"/>
      <c r="FVS101" s="75"/>
      <c r="FVT101" s="75"/>
      <c r="FVU101" s="75"/>
      <c r="FVV101" s="75"/>
      <c r="FVW101" s="75"/>
      <c r="FVX101" s="75"/>
      <c r="FVY101" s="75"/>
      <c r="FVZ101" s="75"/>
      <c r="FWA101" s="75"/>
      <c r="FWB101" s="75"/>
      <c r="FWC101" s="75"/>
      <c r="FWD101" s="75"/>
      <c r="FWE101" s="75"/>
      <c r="FWF101" s="75"/>
      <c r="FWG101" s="75"/>
      <c r="FWH101" s="75"/>
      <c r="FWI101" s="75"/>
      <c r="FWJ101" s="75"/>
      <c r="FWK101" s="75"/>
      <c r="FWL101" s="75"/>
      <c r="FWM101" s="75"/>
      <c r="FWN101" s="75"/>
      <c r="FWO101" s="75"/>
      <c r="FWP101" s="75"/>
      <c r="FWQ101" s="75"/>
      <c r="FWR101" s="75"/>
      <c r="FWS101" s="75"/>
      <c r="FWT101" s="75"/>
      <c r="FWU101" s="75"/>
      <c r="FWV101" s="75"/>
      <c r="FWW101" s="75"/>
      <c r="FWX101" s="75"/>
      <c r="FWY101" s="75"/>
      <c r="FWZ101" s="75"/>
      <c r="FXA101" s="75"/>
      <c r="FXB101" s="75"/>
      <c r="FXC101" s="75"/>
      <c r="FXD101" s="75"/>
      <c r="FXE101" s="75"/>
      <c r="FXF101" s="75"/>
      <c r="FXG101" s="75"/>
      <c r="FXH101" s="75"/>
      <c r="FXI101" s="75"/>
      <c r="FXJ101" s="75"/>
      <c r="FXK101" s="75"/>
      <c r="FXL101" s="75"/>
      <c r="FXM101" s="75"/>
      <c r="FXN101" s="75"/>
      <c r="FXO101" s="75"/>
      <c r="FXP101" s="75"/>
      <c r="FXQ101" s="75"/>
      <c r="FXR101" s="75"/>
      <c r="FXS101" s="75"/>
      <c r="FXT101" s="75"/>
      <c r="FXU101" s="75"/>
      <c r="FXV101" s="75"/>
      <c r="FXW101" s="75"/>
      <c r="FXX101" s="75"/>
      <c r="FXY101" s="75"/>
      <c r="FXZ101" s="75"/>
      <c r="FYA101" s="75"/>
      <c r="FYB101" s="75"/>
      <c r="FYC101" s="75"/>
      <c r="FYD101" s="75"/>
      <c r="FYE101" s="75"/>
      <c r="FYF101" s="75"/>
      <c r="FYG101" s="75"/>
      <c r="FYH101" s="75"/>
      <c r="FYI101" s="75"/>
      <c r="FYJ101" s="75"/>
      <c r="FYK101" s="75"/>
      <c r="FYL101" s="75"/>
      <c r="FYM101" s="75"/>
      <c r="FYN101" s="75"/>
      <c r="FYO101" s="75"/>
      <c r="FYP101" s="75"/>
      <c r="FYQ101" s="75"/>
      <c r="FYR101" s="75"/>
      <c r="FYS101" s="75"/>
      <c r="FYT101" s="75"/>
      <c r="FYU101" s="75"/>
      <c r="FYV101" s="75"/>
      <c r="FYW101" s="75"/>
      <c r="FYX101" s="75"/>
      <c r="FYY101" s="75"/>
      <c r="FYZ101" s="75"/>
      <c r="FZA101" s="75"/>
      <c r="FZB101" s="75"/>
      <c r="FZC101" s="75"/>
      <c r="FZD101" s="75"/>
      <c r="FZE101" s="75"/>
      <c r="FZF101" s="75"/>
      <c r="FZG101" s="75"/>
      <c r="FZH101" s="75"/>
      <c r="FZI101" s="75"/>
      <c r="FZJ101" s="75"/>
      <c r="FZK101" s="75"/>
      <c r="FZL101" s="75"/>
      <c r="FZM101" s="75"/>
      <c r="FZN101" s="75"/>
      <c r="FZO101" s="75"/>
      <c r="FZP101" s="75"/>
      <c r="FZQ101" s="75"/>
      <c r="FZR101" s="75"/>
      <c r="FZS101" s="75"/>
      <c r="FZT101" s="75"/>
      <c r="FZU101" s="75"/>
      <c r="FZV101" s="75"/>
      <c r="FZW101" s="75"/>
      <c r="FZX101" s="75"/>
      <c r="FZY101" s="75"/>
      <c r="FZZ101" s="75"/>
      <c r="GAA101" s="75"/>
      <c r="GAB101" s="75"/>
      <c r="GAC101" s="75"/>
      <c r="GAD101" s="75"/>
      <c r="GAE101" s="75"/>
      <c r="GAF101" s="75"/>
      <c r="GAG101" s="75"/>
      <c r="GAH101" s="75"/>
      <c r="GAI101" s="75"/>
      <c r="GAJ101" s="75"/>
      <c r="GAK101" s="75"/>
      <c r="GAL101" s="75"/>
      <c r="GAM101" s="75"/>
      <c r="GAN101" s="75"/>
      <c r="GAO101" s="75"/>
      <c r="GAP101" s="75"/>
      <c r="GAQ101" s="75"/>
      <c r="GAR101" s="75"/>
      <c r="GAS101" s="75"/>
      <c r="GAT101" s="75"/>
      <c r="GAU101" s="75"/>
      <c r="GAV101" s="75"/>
      <c r="GAW101" s="75"/>
      <c r="GAX101" s="75"/>
      <c r="GAY101" s="75"/>
      <c r="GAZ101" s="75"/>
      <c r="GBA101" s="75"/>
      <c r="GBB101" s="75"/>
      <c r="GBC101" s="75"/>
      <c r="GBD101" s="75"/>
      <c r="GBE101" s="75"/>
      <c r="GBF101" s="75"/>
      <c r="GBG101" s="75"/>
      <c r="GBH101" s="75"/>
      <c r="GBI101" s="75"/>
      <c r="GBJ101" s="75"/>
      <c r="GBK101" s="75"/>
      <c r="GBL101" s="75"/>
      <c r="GBM101" s="75"/>
      <c r="GBN101" s="75"/>
      <c r="GBO101" s="75"/>
      <c r="GBP101" s="75"/>
      <c r="GBQ101" s="75"/>
      <c r="GBR101" s="75"/>
      <c r="GBS101" s="75"/>
      <c r="GBT101" s="75"/>
      <c r="GBU101" s="75"/>
      <c r="GBV101" s="75"/>
      <c r="GBW101" s="75"/>
      <c r="GBX101" s="75"/>
      <c r="GBY101" s="75"/>
      <c r="GBZ101" s="75"/>
      <c r="GCA101" s="75"/>
      <c r="GCB101" s="75"/>
      <c r="GCC101" s="75"/>
      <c r="GCD101" s="75"/>
      <c r="GCE101" s="75"/>
      <c r="GCF101" s="75"/>
      <c r="GCG101" s="75"/>
      <c r="GCH101" s="75"/>
      <c r="GCI101" s="75"/>
      <c r="GCJ101" s="75"/>
      <c r="GCK101" s="75"/>
      <c r="GCL101" s="75"/>
      <c r="GCM101" s="75"/>
      <c r="GCN101" s="75"/>
      <c r="GCO101" s="75"/>
      <c r="GCP101" s="75"/>
      <c r="GCQ101" s="75"/>
      <c r="GCR101" s="75"/>
      <c r="GCS101" s="75"/>
      <c r="GCT101" s="75"/>
      <c r="GCU101" s="75"/>
      <c r="GCV101" s="75"/>
      <c r="GCW101" s="75"/>
      <c r="GCX101" s="75"/>
      <c r="GCY101" s="75"/>
      <c r="GCZ101" s="75"/>
      <c r="GDA101" s="75"/>
      <c r="GDB101" s="75"/>
      <c r="GDC101" s="75"/>
      <c r="GDD101" s="75"/>
      <c r="GDE101" s="75"/>
      <c r="GDF101" s="75"/>
      <c r="GDG101" s="75"/>
      <c r="GDH101" s="75"/>
      <c r="GDI101" s="75"/>
      <c r="GDJ101" s="75"/>
      <c r="GDK101" s="75"/>
      <c r="GDL101" s="75"/>
      <c r="GDM101" s="75"/>
      <c r="GDN101" s="75"/>
      <c r="GDO101" s="75"/>
      <c r="GDP101" s="75"/>
      <c r="GDQ101" s="75"/>
      <c r="GDR101" s="75"/>
      <c r="GDS101" s="75"/>
      <c r="GDT101" s="75"/>
      <c r="GDU101" s="75"/>
      <c r="GDV101" s="75"/>
      <c r="GDW101" s="75"/>
      <c r="GDX101" s="75"/>
      <c r="GDY101" s="75"/>
      <c r="GDZ101" s="75"/>
      <c r="GEA101" s="75"/>
      <c r="GEB101" s="75"/>
      <c r="GEC101" s="75"/>
      <c r="GED101" s="75"/>
      <c r="GEE101" s="75"/>
      <c r="GEF101" s="75"/>
      <c r="GEG101" s="75"/>
      <c r="GEH101" s="75"/>
      <c r="GEI101" s="75"/>
      <c r="GEJ101" s="75"/>
      <c r="GEK101" s="75"/>
      <c r="GEL101" s="75"/>
      <c r="GEM101" s="75"/>
      <c r="GEN101" s="75"/>
      <c r="GEO101" s="75"/>
      <c r="GEP101" s="75"/>
      <c r="GEQ101" s="75"/>
      <c r="GER101" s="75"/>
      <c r="GES101" s="75"/>
      <c r="GET101" s="75"/>
      <c r="GEU101" s="75"/>
      <c r="GEV101" s="75"/>
      <c r="GEW101" s="75"/>
      <c r="GEX101" s="75"/>
      <c r="GEY101" s="75"/>
      <c r="GEZ101" s="75"/>
      <c r="GFA101" s="75"/>
      <c r="GFB101" s="75"/>
      <c r="GFC101" s="75"/>
      <c r="GFD101" s="75"/>
      <c r="GFE101" s="75"/>
      <c r="GFF101" s="75"/>
      <c r="GFG101" s="75"/>
      <c r="GFH101" s="75"/>
      <c r="GFI101" s="75"/>
      <c r="GFJ101" s="75"/>
      <c r="GFK101" s="75"/>
      <c r="GFL101" s="75"/>
      <c r="GFM101" s="75"/>
      <c r="GFN101" s="75"/>
      <c r="GFO101" s="75"/>
      <c r="GFP101" s="75"/>
      <c r="GFQ101" s="75"/>
      <c r="GFR101" s="75"/>
      <c r="GFS101" s="75"/>
      <c r="GFT101" s="75"/>
      <c r="GFU101" s="75"/>
      <c r="GFV101" s="75"/>
      <c r="GFW101" s="75"/>
      <c r="GFX101" s="75"/>
      <c r="GFY101" s="75"/>
      <c r="GFZ101" s="75"/>
      <c r="GGA101" s="75"/>
      <c r="GGB101" s="75"/>
      <c r="GGC101" s="75"/>
      <c r="GGD101" s="75"/>
      <c r="GGE101" s="75"/>
      <c r="GGF101" s="75"/>
      <c r="GGG101" s="75"/>
      <c r="GGH101" s="75"/>
      <c r="GGI101" s="75"/>
      <c r="GGJ101" s="75"/>
      <c r="GGK101" s="75"/>
      <c r="GGL101" s="75"/>
      <c r="GGM101" s="75"/>
      <c r="GGN101" s="75"/>
      <c r="GGO101" s="75"/>
      <c r="GGP101" s="75"/>
      <c r="GGQ101" s="75"/>
      <c r="GGR101" s="75"/>
      <c r="GGS101" s="75"/>
      <c r="GGT101" s="75"/>
      <c r="GGU101" s="75"/>
      <c r="GGV101" s="75"/>
      <c r="GGW101" s="75"/>
      <c r="GGX101" s="75"/>
      <c r="GGY101" s="75"/>
      <c r="GGZ101" s="75"/>
      <c r="GHA101" s="75"/>
      <c r="GHB101" s="75"/>
      <c r="GHC101" s="75"/>
      <c r="GHD101" s="75"/>
      <c r="GHE101" s="75"/>
      <c r="GHF101" s="75"/>
      <c r="GHG101" s="75"/>
      <c r="GHH101" s="75"/>
      <c r="GHI101" s="75"/>
      <c r="GHJ101" s="75"/>
      <c r="GHK101" s="75"/>
      <c r="GHL101" s="75"/>
      <c r="GHM101" s="75"/>
      <c r="GHN101" s="75"/>
      <c r="GHO101" s="75"/>
      <c r="GHP101" s="75"/>
      <c r="GHQ101" s="75"/>
      <c r="GHR101" s="75"/>
      <c r="GHS101" s="75"/>
      <c r="GHT101" s="75"/>
      <c r="GHU101" s="75"/>
      <c r="GHV101" s="75"/>
      <c r="GHW101" s="75"/>
      <c r="GHX101" s="75"/>
      <c r="GHY101" s="75"/>
      <c r="GHZ101" s="75"/>
      <c r="GIA101" s="75"/>
      <c r="GIB101" s="75"/>
      <c r="GIC101" s="75"/>
      <c r="GID101" s="75"/>
      <c r="GIE101" s="75"/>
      <c r="GIF101" s="75"/>
      <c r="GIG101" s="75"/>
      <c r="GIH101" s="75"/>
      <c r="GII101" s="75"/>
      <c r="GIJ101" s="75"/>
      <c r="GIK101" s="75"/>
      <c r="GIL101" s="75"/>
      <c r="GIM101" s="75"/>
      <c r="GIN101" s="75"/>
      <c r="GIO101" s="75"/>
      <c r="GIP101" s="75"/>
      <c r="GIQ101" s="75"/>
      <c r="GIR101" s="75"/>
      <c r="GIS101" s="75"/>
      <c r="GIT101" s="75"/>
      <c r="GIU101" s="75"/>
      <c r="GIV101" s="75"/>
      <c r="GIW101" s="75"/>
      <c r="GIX101" s="75"/>
      <c r="GIY101" s="75"/>
      <c r="GIZ101" s="75"/>
      <c r="GJA101" s="75"/>
      <c r="GJB101" s="75"/>
      <c r="GJC101" s="75"/>
      <c r="GJD101" s="75"/>
      <c r="GJE101" s="75"/>
      <c r="GJF101" s="75"/>
      <c r="GJG101" s="75"/>
      <c r="GJH101" s="75"/>
      <c r="GJI101" s="75"/>
      <c r="GJJ101" s="75"/>
      <c r="GJK101" s="75"/>
      <c r="GJL101" s="75"/>
      <c r="GJM101" s="75"/>
      <c r="GJN101" s="75"/>
      <c r="GJO101" s="75"/>
      <c r="GJP101" s="75"/>
      <c r="GJQ101" s="75"/>
      <c r="GJR101" s="75"/>
      <c r="GJS101" s="75"/>
      <c r="GJT101" s="75"/>
      <c r="GJU101" s="75"/>
      <c r="GJV101" s="75"/>
      <c r="GJW101" s="75"/>
      <c r="GJX101" s="75"/>
      <c r="GJY101" s="75"/>
      <c r="GJZ101" s="75"/>
      <c r="GKA101" s="75"/>
      <c r="GKB101" s="75"/>
      <c r="GKC101" s="75"/>
      <c r="GKD101" s="75"/>
      <c r="GKE101" s="75"/>
      <c r="GKF101" s="75"/>
      <c r="GKG101" s="75"/>
      <c r="GKH101" s="75"/>
      <c r="GKI101" s="75"/>
      <c r="GKJ101" s="75"/>
      <c r="GKK101" s="75"/>
      <c r="GKL101" s="75"/>
      <c r="GKM101" s="75"/>
      <c r="GKN101" s="75"/>
      <c r="GKO101" s="75"/>
      <c r="GKP101" s="75"/>
      <c r="GKQ101" s="75"/>
      <c r="GKR101" s="75"/>
      <c r="GKS101" s="75"/>
      <c r="GKT101" s="75"/>
      <c r="GKU101" s="75"/>
      <c r="GKV101" s="75"/>
      <c r="GKW101" s="75"/>
      <c r="GKX101" s="75"/>
      <c r="GKY101" s="75"/>
      <c r="GKZ101" s="75"/>
      <c r="GLA101" s="75"/>
      <c r="GLB101" s="75"/>
      <c r="GLC101" s="75"/>
      <c r="GLD101" s="75"/>
      <c r="GLE101" s="75"/>
      <c r="GLF101" s="75"/>
      <c r="GLG101" s="75"/>
      <c r="GLH101" s="75"/>
      <c r="GLI101" s="75"/>
      <c r="GLJ101" s="75"/>
      <c r="GLK101" s="75"/>
      <c r="GLL101" s="75"/>
      <c r="GLM101" s="75"/>
      <c r="GLN101" s="75"/>
      <c r="GLO101" s="75"/>
      <c r="GLP101" s="75"/>
      <c r="GLQ101" s="75"/>
      <c r="GLR101" s="75"/>
      <c r="GLS101" s="75"/>
      <c r="GLT101" s="75"/>
      <c r="GLU101" s="75"/>
      <c r="GLV101" s="75"/>
      <c r="GLW101" s="75"/>
      <c r="GLX101" s="75"/>
      <c r="GLY101" s="75"/>
      <c r="GLZ101" s="75"/>
      <c r="GMA101" s="75"/>
      <c r="GMB101" s="75"/>
      <c r="GMC101" s="75"/>
      <c r="GMD101" s="75"/>
      <c r="GME101" s="75"/>
      <c r="GMF101" s="75"/>
      <c r="GMG101" s="75"/>
      <c r="GMH101" s="75"/>
      <c r="GMI101" s="75"/>
      <c r="GMJ101" s="75"/>
      <c r="GMK101" s="75"/>
      <c r="GML101" s="75"/>
      <c r="GMM101" s="75"/>
      <c r="GMN101" s="75"/>
      <c r="GMO101" s="75"/>
      <c r="GMP101" s="75"/>
      <c r="GMQ101" s="75"/>
      <c r="GMR101" s="75"/>
      <c r="GMS101" s="75"/>
      <c r="GMT101" s="75"/>
      <c r="GMU101" s="75"/>
      <c r="GMV101" s="75"/>
      <c r="GMW101" s="75"/>
      <c r="GMX101" s="75"/>
      <c r="GMY101" s="75"/>
      <c r="GMZ101" s="75"/>
      <c r="GNA101" s="75"/>
      <c r="GNB101" s="75"/>
      <c r="GNC101" s="75"/>
      <c r="GND101" s="75"/>
      <c r="GNE101" s="75"/>
      <c r="GNF101" s="75"/>
      <c r="GNG101" s="75"/>
      <c r="GNH101" s="75"/>
      <c r="GNI101" s="75"/>
      <c r="GNJ101" s="75"/>
      <c r="GNK101" s="75"/>
      <c r="GNL101" s="75"/>
      <c r="GNM101" s="75"/>
      <c r="GNN101" s="75"/>
      <c r="GNO101" s="75"/>
      <c r="GNP101" s="75"/>
      <c r="GNQ101" s="75"/>
      <c r="GNR101" s="75"/>
      <c r="GNS101" s="75"/>
      <c r="GNT101" s="75"/>
      <c r="GNU101" s="75"/>
      <c r="GNV101" s="75"/>
      <c r="GNW101" s="75"/>
      <c r="GNX101" s="75"/>
      <c r="GNY101" s="75"/>
      <c r="GNZ101" s="75"/>
      <c r="GOA101" s="75"/>
      <c r="GOB101" s="75"/>
      <c r="GOC101" s="75"/>
      <c r="GOD101" s="75"/>
      <c r="GOE101" s="75"/>
      <c r="GOF101" s="75"/>
      <c r="GOG101" s="75"/>
      <c r="GOH101" s="75"/>
      <c r="GOI101" s="75"/>
      <c r="GOJ101" s="75"/>
      <c r="GOK101" s="75"/>
      <c r="GOL101" s="75"/>
      <c r="GOM101" s="75"/>
      <c r="GON101" s="75"/>
      <c r="GOO101" s="75"/>
      <c r="GOP101" s="75"/>
      <c r="GOQ101" s="75"/>
      <c r="GOR101" s="75"/>
      <c r="GOS101" s="75"/>
      <c r="GOT101" s="75"/>
      <c r="GOU101" s="75"/>
      <c r="GOV101" s="75"/>
      <c r="GOW101" s="75"/>
      <c r="GOX101" s="75"/>
      <c r="GOY101" s="75"/>
      <c r="GOZ101" s="75"/>
      <c r="GPA101" s="75"/>
      <c r="GPB101" s="75"/>
      <c r="GPC101" s="75"/>
      <c r="GPD101" s="75"/>
      <c r="GPE101" s="75"/>
      <c r="GPF101" s="75"/>
      <c r="GPG101" s="75"/>
      <c r="GPH101" s="75"/>
      <c r="GPI101" s="75"/>
      <c r="GPJ101" s="75"/>
      <c r="GPK101" s="75"/>
      <c r="GPL101" s="75"/>
      <c r="GPM101" s="75"/>
      <c r="GPN101" s="75"/>
      <c r="GPO101" s="75"/>
      <c r="GPP101" s="75"/>
      <c r="GPQ101" s="75"/>
      <c r="GPR101" s="75"/>
      <c r="GPS101" s="75"/>
      <c r="GPT101" s="75"/>
      <c r="GPU101" s="75"/>
      <c r="GPV101" s="75"/>
      <c r="GPW101" s="75"/>
      <c r="GPX101" s="75"/>
      <c r="GPY101" s="75"/>
      <c r="GPZ101" s="75"/>
      <c r="GQA101" s="75"/>
      <c r="GQB101" s="75"/>
      <c r="GQC101" s="75"/>
      <c r="GQD101" s="75"/>
      <c r="GQE101" s="75"/>
      <c r="GQF101" s="75"/>
      <c r="GQG101" s="75"/>
      <c r="GQH101" s="75"/>
      <c r="GQI101" s="75"/>
      <c r="GQJ101" s="75"/>
      <c r="GQK101" s="75"/>
      <c r="GQL101" s="75"/>
      <c r="GQM101" s="75"/>
      <c r="GQN101" s="75"/>
      <c r="GQO101" s="75"/>
      <c r="GQP101" s="75"/>
      <c r="GQQ101" s="75"/>
      <c r="GQR101" s="75"/>
      <c r="GQS101" s="75"/>
      <c r="GQT101" s="75"/>
      <c r="GQU101" s="75"/>
      <c r="GQV101" s="75"/>
      <c r="GQW101" s="75"/>
      <c r="GQX101" s="75"/>
      <c r="GQY101" s="75"/>
      <c r="GQZ101" s="75"/>
      <c r="GRA101" s="75"/>
      <c r="GRB101" s="75"/>
      <c r="GRC101" s="75"/>
      <c r="GRD101" s="75"/>
      <c r="GRE101" s="75"/>
      <c r="GRF101" s="75"/>
      <c r="GRG101" s="75"/>
      <c r="GRH101" s="75"/>
      <c r="GRI101" s="75"/>
      <c r="GRJ101" s="75"/>
      <c r="GRK101" s="75"/>
      <c r="GRL101" s="75"/>
      <c r="GRM101" s="75"/>
      <c r="GRN101" s="75"/>
      <c r="GRO101" s="75"/>
      <c r="GRP101" s="75"/>
      <c r="GRQ101" s="75"/>
      <c r="GRR101" s="75"/>
      <c r="GRS101" s="75"/>
      <c r="GRT101" s="75"/>
      <c r="GRU101" s="75"/>
      <c r="GRV101" s="75"/>
      <c r="GRW101" s="75"/>
      <c r="GRX101" s="75"/>
      <c r="GRY101" s="75"/>
      <c r="GRZ101" s="75"/>
      <c r="GSA101" s="75"/>
      <c r="GSB101" s="75"/>
      <c r="GSC101" s="75"/>
      <c r="GSD101" s="75"/>
      <c r="GSE101" s="75"/>
      <c r="GSF101" s="75"/>
      <c r="GSG101" s="75"/>
      <c r="GSH101" s="75"/>
      <c r="GSI101" s="75"/>
      <c r="GSJ101" s="75"/>
      <c r="GSK101" s="75"/>
      <c r="GSL101" s="75"/>
      <c r="GSM101" s="75"/>
      <c r="GSN101" s="75"/>
      <c r="GSO101" s="75"/>
      <c r="GSP101" s="75"/>
      <c r="GSQ101" s="75"/>
      <c r="GSR101" s="75"/>
      <c r="GSS101" s="75"/>
      <c r="GST101" s="75"/>
      <c r="GSU101" s="75"/>
      <c r="GSV101" s="75"/>
      <c r="GSW101" s="75"/>
      <c r="GSX101" s="75"/>
      <c r="GSY101" s="75"/>
      <c r="GSZ101" s="75"/>
      <c r="GTA101" s="75"/>
      <c r="GTB101" s="75"/>
      <c r="GTC101" s="75"/>
      <c r="GTD101" s="75"/>
      <c r="GTE101" s="75"/>
      <c r="GTF101" s="75"/>
      <c r="GTG101" s="75"/>
      <c r="GTH101" s="75"/>
      <c r="GTI101" s="75"/>
      <c r="GTJ101" s="75"/>
      <c r="GTK101" s="75"/>
      <c r="GTL101" s="75"/>
      <c r="GTM101" s="75"/>
      <c r="GTN101" s="75"/>
      <c r="GTO101" s="75"/>
      <c r="GTP101" s="75"/>
      <c r="GTQ101" s="75"/>
      <c r="GTR101" s="75"/>
      <c r="GTS101" s="75"/>
      <c r="GTT101" s="75"/>
      <c r="GTU101" s="75"/>
      <c r="GTV101" s="75"/>
      <c r="GTW101" s="75"/>
      <c r="GTX101" s="75"/>
      <c r="GTY101" s="75"/>
      <c r="GTZ101" s="75"/>
      <c r="GUA101" s="75"/>
      <c r="GUB101" s="75"/>
      <c r="GUC101" s="75"/>
      <c r="GUD101" s="75"/>
      <c r="GUE101" s="75"/>
      <c r="GUF101" s="75"/>
      <c r="GUG101" s="75"/>
      <c r="GUH101" s="75"/>
      <c r="GUI101" s="75"/>
      <c r="GUJ101" s="75"/>
      <c r="GUK101" s="75"/>
      <c r="GUL101" s="75"/>
      <c r="GUM101" s="75"/>
      <c r="GUN101" s="75"/>
      <c r="GUO101" s="75"/>
      <c r="GUP101" s="75"/>
      <c r="GUQ101" s="75"/>
      <c r="GUR101" s="75"/>
      <c r="GUS101" s="75"/>
      <c r="GUT101" s="75"/>
      <c r="GUU101" s="75"/>
      <c r="GUV101" s="75"/>
      <c r="GUW101" s="75"/>
      <c r="GUX101" s="75"/>
      <c r="GUY101" s="75"/>
      <c r="GUZ101" s="75"/>
      <c r="GVA101" s="75"/>
      <c r="GVB101" s="75"/>
      <c r="GVC101" s="75"/>
      <c r="GVD101" s="75"/>
      <c r="GVE101" s="75"/>
      <c r="GVF101" s="75"/>
      <c r="GVG101" s="75"/>
      <c r="GVH101" s="75"/>
      <c r="GVI101" s="75"/>
      <c r="GVJ101" s="75"/>
      <c r="GVK101" s="75"/>
      <c r="GVL101" s="75"/>
      <c r="GVM101" s="75"/>
      <c r="GVN101" s="75"/>
      <c r="GVO101" s="75"/>
      <c r="GVP101" s="75"/>
      <c r="GVQ101" s="75"/>
      <c r="GVR101" s="75"/>
      <c r="GVS101" s="75"/>
      <c r="GVT101" s="75"/>
      <c r="GVU101" s="75"/>
      <c r="GVV101" s="75"/>
      <c r="GVW101" s="75"/>
      <c r="GVX101" s="75"/>
      <c r="GVY101" s="75"/>
      <c r="GVZ101" s="75"/>
      <c r="GWA101" s="75"/>
      <c r="GWB101" s="75"/>
      <c r="GWC101" s="75"/>
      <c r="GWD101" s="75"/>
      <c r="GWE101" s="75"/>
      <c r="GWF101" s="75"/>
      <c r="GWG101" s="75"/>
      <c r="GWH101" s="75"/>
      <c r="GWI101" s="75"/>
      <c r="GWJ101" s="75"/>
      <c r="GWK101" s="75"/>
      <c r="GWL101" s="75"/>
      <c r="GWM101" s="75"/>
      <c r="GWN101" s="75"/>
      <c r="GWO101" s="75"/>
      <c r="GWP101" s="75"/>
      <c r="GWQ101" s="75"/>
      <c r="GWR101" s="75"/>
      <c r="GWS101" s="75"/>
      <c r="GWT101" s="75"/>
      <c r="GWU101" s="75"/>
      <c r="GWV101" s="75"/>
      <c r="GWW101" s="75"/>
      <c r="GWX101" s="75"/>
      <c r="GWY101" s="75"/>
      <c r="GWZ101" s="75"/>
      <c r="GXA101" s="75"/>
      <c r="GXB101" s="75"/>
      <c r="GXC101" s="75"/>
      <c r="GXD101" s="75"/>
      <c r="GXE101" s="75"/>
      <c r="GXF101" s="75"/>
      <c r="GXG101" s="75"/>
      <c r="GXH101" s="75"/>
      <c r="GXI101" s="75"/>
      <c r="GXJ101" s="75"/>
      <c r="GXK101" s="75"/>
      <c r="GXL101" s="75"/>
      <c r="GXM101" s="75"/>
      <c r="GXN101" s="75"/>
      <c r="GXO101" s="75"/>
      <c r="GXP101" s="75"/>
      <c r="GXQ101" s="75"/>
      <c r="GXR101" s="75"/>
      <c r="GXS101" s="75"/>
      <c r="GXT101" s="75"/>
      <c r="GXU101" s="75"/>
      <c r="GXV101" s="75"/>
      <c r="GXW101" s="75"/>
      <c r="GXX101" s="75"/>
      <c r="GXY101" s="75"/>
      <c r="GXZ101" s="75"/>
      <c r="GYA101" s="75"/>
      <c r="GYB101" s="75"/>
      <c r="GYC101" s="75"/>
      <c r="GYD101" s="75"/>
      <c r="GYE101" s="75"/>
      <c r="GYF101" s="75"/>
      <c r="GYG101" s="75"/>
      <c r="GYH101" s="75"/>
      <c r="GYI101" s="75"/>
      <c r="GYJ101" s="75"/>
      <c r="GYK101" s="75"/>
      <c r="GYL101" s="75"/>
      <c r="GYM101" s="75"/>
      <c r="GYN101" s="75"/>
      <c r="GYO101" s="75"/>
      <c r="GYP101" s="75"/>
      <c r="GYQ101" s="75"/>
      <c r="GYR101" s="75"/>
      <c r="GYS101" s="75"/>
      <c r="GYT101" s="75"/>
      <c r="GYU101" s="75"/>
      <c r="GYV101" s="75"/>
      <c r="GYW101" s="75"/>
      <c r="GYX101" s="75"/>
      <c r="GYY101" s="75"/>
      <c r="GYZ101" s="75"/>
      <c r="GZA101" s="75"/>
      <c r="GZB101" s="75"/>
      <c r="GZC101" s="75"/>
      <c r="GZD101" s="75"/>
      <c r="GZE101" s="75"/>
      <c r="GZF101" s="75"/>
      <c r="GZG101" s="75"/>
      <c r="GZH101" s="75"/>
      <c r="GZI101" s="75"/>
      <c r="GZJ101" s="75"/>
      <c r="GZK101" s="75"/>
      <c r="GZL101" s="75"/>
      <c r="GZM101" s="75"/>
      <c r="GZN101" s="75"/>
      <c r="GZO101" s="75"/>
      <c r="GZP101" s="75"/>
      <c r="GZQ101" s="75"/>
      <c r="GZR101" s="75"/>
      <c r="GZS101" s="75"/>
      <c r="GZT101" s="75"/>
      <c r="GZU101" s="75"/>
      <c r="GZV101" s="75"/>
      <c r="GZW101" s="75"/>
      <c r="GZX101" s="75"/>
      <c r="GZY101" s="75"/>
      <c r="GZZ101" s="75"/>
      <c r="HAA101" s="75"/>
      <c r="HAB101" s="75"/>
      <c r="HAC101" s="75"/>
      <c r="HAD101" s="75"/>
      <c r="HAE101" s="75"/>
      <c r="HAF101" s="75"/>
      <c r="HAG101" s="75"/>
      <c r="HAH101" s="75"/>
      <c r="HAI101" s="75"/>
      <c r="HAJ101" s="75"/>
      <c r="HAK101" s="75"/>
      <c r="HAL101" s="75"/>
      <c r="HAM101" s="75"/>
      <c r="HAN101" s="75"/>
      <c r="HAO101" s="75"/>
      <c r="HAP101" s="75"/>
      <c r="HAQ101" s="75"/>
      <c r="HAR101" s="75"/>
      <c r="HAS101" s="75"/>
      <c r="HAT101" s="75"/>
      <c r="HAU101" s="75"/>
      <c r="HAV101" s="75"/>
      <c r="HAW101" s="75"/>
      <c r="HAX101" s="75"/>
      <c r="HAY101" s="75"/>
      <c r="HAZ101" s="75"/>
      <c r="HBA101" s="75"/>
      <c r="HBB101" s="75"/>
      <c r="HBC101" s="75"/>
      <c r="HBD101" s="75"/>
      <c r="HBE101" s="75"/>
      <c r="HBF101" s="75"/>
      <c r="HBG101" s="75"/>
      <c r="HBH101" s="75"/>
      <c r="HBI101" s="75"/>
      <c r="HBJ101" s="75"/>
      <c r="HBK101" s="75"/>
      <c r="HBL101" s="75"/>
      <c r="HBM101" s="75"/>
      <c r="HBN101" s="75"/>
      <c r="HBO101" s="75"/>
      <c r="HBP101" s="75"/>
      <c r="HBQ101" s="75"/>
      <c r="HBR101" s="75"/>
      <c r="HBS101" s="75"/>
      <c r="HBT101" s="75"/>
      <c r="HBU101" s="75"/>
      <c r="HBV101" s="75"/>
      <c r="HBW101" s="75"/>
      <c r="HBX101" s="75"/>
      <c r="HBY101" s="75"/>
      <c r="HBZ101" s="75"/>
      <c r="HCA101" s="75"/>
      <c r="HCB101" s="75"/>
      <c r="HCC101" s="75"/>
      <c r="HCD101" s="75"/>
      <c r="HCE101" s="75"/>
      <c r="HCF101" s="75"/>
      <c r="HCG101" s="75"/>
      <c r="HCH101" s="75"/>
      <c r="HCI101" s="75"/>
      <c r="HCJ101" s="75"/>
      <c r="HCK101" s="75"/>
      <c r="HCL101" s="75"/>
      <c r="HCM101" s="75"/>
      <c r="HCN101" s="75"/>
      <c r="HCO101" s="75"/>
      <c r="HCP101" s="75"/>
      <c r="HCQ101" s="75"/>
      <c r="HCR101" s="75"/>
      <c r="HCS101" s="75"/>
      <c r="HCT101" s="75"/>
      <c r="HCU101" s="75"/>
      <c r="HCV101" s="75"/>
      <c r="HCW101" s="75"/>
      <c r="HCX101" s="75"/>
      <c r="HCY101" s="75"/>
      <c r="HCZ101" s="75"/>
      <c r="HDA101" s="75"/>
      <c r="HDB101" s="75"/>
      <c r="HDC101" s="75"/>
      <c r="HDD101" s="75"/>
      <c r="HDE101" s="75"/>
      <c r="HDF101" s="75"/>
      <c r="HDG101" s="75"/>
      <c r="HDH101" s="75"/>
      <c r="HDI101" s="75"/>
      <c r="HDJ101" s="75"/>
      <c r="HDK101" s="75"/>
      <c r="HDL101" s="75"/>
      <c r="HDM101" s="75"/>
      <c r="HDN101" s="75"/>
      <c r="HDO101" s="75"/>
      <c r="HDP101" s="75"/>
      <c r="HDQ101" s="75"/>
      <c r="HDR101" s="75"/>
      <c r="HDS101" s="75"/>
      <c r="HDT101" s="75"/>
      <c r="HDU101" s="75"/>
      <c r="HDV101" s="75"/>
      <c r="HDW101" s="75"/>
      <c r="HDX101" s="75"/>
      <c r="HDY101" s="75"/>
      <c r="HDZ101" s="75"/>
      <c r="HEA101" s="75"/>
      <c r="HEB101" s="75"/>
      <c r="HEC101" s="75"/>
      <c r="HED101" s="75"/>
      <c r="HEE101" s="75"/>
      <c r="HEF101" s="75"/>
      <c r="HEG101" s="75"/>
      <c r="HEH101" s="75"/>
      <c r="HEI101" s="75"/>
      <c r="HEJ101" s="75"/>
      <c r="HEK101" s="75"/>
      <c r="HEL101" s="75"/>
      <c r="HEM101" s="75"/>
      <c r="HEN101" s="75"/>
      <c r="HEO101" s="75"/>
      <c r="HEP101" s="75"/>
      <c r="HEQ101" s="75"/>
      <c r="HER101" s="75"/>
      <c r="HES101" s="75"/>
      <c r="HET101" s="75"/>
      <c r="HEU101" s="75"/>
      <c r="HEV101" s="75"/>
      <c r="HEW101" s="75"/>
      <c r="HEX101" s="75"/>
      <c r="HEY101" s="75"/>
      <c r="HEZ101" s="75"/>
      <c r="HFA101" s="75"/>
      <c r="HFB101" s="75"/>
      <c r="HFC101" s="75"/>
      <c r="HFD101" s="75"/>
      <c r="HFE101" s="75"/>
      <c r="HFF101" s="75"/>
      <c r="HFG101" s="75"/>
      <c r="HFH101" s="75"/>
      <c r="HFI101" s="75"/>
      <c r="HFJ101" s="75"/>
      <c r="HFK101" s="75"/>
      <c r="HFL101" s="75"/>
      <c r="HFM101" s="75"/>
      <c r="HFN101" s="75"/>
      <c r="HFO101" s="75"/>
      <c r="HFP101" s="75"/>
      <c r="HFQ101" s="75"/>
      <c r="HFR101" s="75"/>
      <c r="HFS101" s="75"/>
      <c r="HFT101" s="75"/>
      <c r="HFU101" s="75"/>
      <c r="HFV101" s="75"/>
      <c r="HFW101" s="75"/>
      <c r="HFX101" s="75"/>
      <c r="HFY101" s="75"/>
      <c r="HFZ101" s="75"/>
      <c r="HGA101" s="75"/>
      <c r="HGB101" s="75"/>
      <c r="HGC101" s="75"/>
      <c r="HGD101" s="75"/>
      <c r="HGE101" s="75"/>
      <c r="HGF101" s="75"/>
      <c r="HGG101" s="75"/>
      <c r="HGH101" s="75"/>
      <c r="HGI101" s="75"/>
      <c r="HGJ101" s="75"/>
      <c r="HGK101" s="75"/>
      <c r="HGL101" s="75"/>
      <c r="HGM101" s="75"/>
      <c r="HGN101" s="75"/>
      <c r="HGO101" s="75"/>
      <c r="HGP101" s="75"/>
      <c r="HGQ101" s="75"/>
      <c r="HGR101" s="75"/>
      <c r="HGS101" s="75"/>
      <c r="HGT101" s="75"/>
      <c r="HGU101" s="75"/>
      <c r="HGV101" s="75"/>
      <c r="HGW101" s="75"/>
      <c r="HGX101" s="75"/>
      <c r="HGY101" s="75"/>
      <c r="HGZ101" s="75"/>
      <c r="HHA101" s="75"/>
      <c r="HHB101" s="75"/>
      <c r="HHC101" s="75"/>
      <c r="HHD101" s="75"/>
      <c r="HHE101" s="75"/>
      <c r="HHF101" s="75"/>
      <c r="HHG101" s="75"/>
      <c r="HHH101" s="75"/>
      <c r="HHI101" s="75"/>
      <c r="HHJ101" s="75"/>
      <c r="HHK101" s="75"/>
      <c r="HHL101" s="75"/>
      <c r="HHM101" s="75"/>
      <c r="HHN101" s="75"/>
      <c r="HHO101" s="75"/>
      <c r="HHP101" s="75"/>
      <c r="HHQ101" s="75"/>
      <c r="HHR101" s="75"/>
      <c r="HHS101" s="75"/>
      <c r="HHT101" s="75"/>
      <c r="HHU101" s="75"/>
      <c r="HHV101" s="75"/>
      <c r="HHW101" s="75"/>
      <c r="HHX101" s="75"/>
      <c r="HHY101" s="75"/>
      <c r="HHZ101" s="75"/>
      <c r="HIA101" s="75"/>
      <c r="HIB101" s="75"/>
      <c r="HIC101" s="75"/>
      <c r="HID101" s="75"/>
      <c r="HIE101" s="75"/>
      <c r="HIF101" s="75"/>
      <c r="HIG101" s="75"/>
      <c r="HIH101" s="75"/>
      <c r="HII101" s="75"/>
      <c r="HIJ101" s="75"/>
      <c r="HIK101" s="75"/>
      <c r="HIL101" s="75"/>
      <c r="HIM101" s="75"/>
      <c r="HIN101" s="75"/>
      <c r="HIO101" s="75"/>
      <c r="HIP101" s="75"/>
      <c r="HIQ101" s="75"/>
      <c r="HIR101" s="75"/>
      <c r="HIS101" s="75"/>
      <c r="HIT101" s="75"/>
      <c r="HIU101" s="75"/>
      <c r="HIV101" s="75"/>
      <c r="HIW101" s="75"/>
      <c r="HIX101" s="75"/>
      <c r="HIY101" s="75"/>
      <c r="HIZ101" s="75"/>
      <c r="HJA101" s="75"/>
      <c r="HJB101" s="75"/>
      <c r="HJC101" s="75"/>
      <c r="HJD101" s="75"/>
      <c r="HJE101" s="75"/>
      <c r="HJF101" s="75"/>
      <c r="HJG101" s="75"/>
      <c r="HJH101" s="75"/>
      <c r="HJI101" s="75"/>
      <c r="HJJ101" s="75"/>
      <c r="HJK101" s="75"/>
      <c r="HJL101" s="75"/>
      <c r="HJM101" s="75"/>
      <c r="HJN101" s="75"/>
      <c r="HJO101" s="75"/>
      <c r="HJP101" s="75"/>
      <c r="HJQ101" s="75"/>
      <c r="HJR101" s="75"/>
      <c r="HJS101" s="75"/>
      <c r="HJT101" s="75"/>
      <c r="HJU101" s="75"/>
      <c r="HJV101" s="75"/>
      <c r="HJW101" s="75"/>
      <c r="HJX101" s="75"/>
      <c r="HJY101" s="75"/>
      <c r="HJZ101" s="75"/>
      <c r="HKA101" s="75"/>
      <c r="HKB101" s="75"/>
      <c r="HKC101" s="75"/>
      <c r="HKD101" s="75"/>
      <c r="HKE101" s="75"/>
      <c r="HKF101" s="75"/>
      <c r="HKG101" s="75"/>
      <c r="HKH101" s="75"/>
      <c r="HKI101" s="75"/>
      <c r="HKJ101" s="75"/>
      <c r="HKK101" s="75"/>
      <c r="HKL101" s="75"/>
      <c r="HKM101" s="75"/>
      <c r="HKN101" s="75"/>
      <c r="HKO101" s="75"/>
      <c r="HKP101" s="75"/>
      <c r="HKQ101" s="75"/>
      <c r="HKR101" s="75"/>
      <c r="HKS101" s="75"/>
      <c r="HKT101" s="75"/>
      <c r="HKU101" s="75"/>
      <c r="HKV101" s="75"/>
      <c r="HKW101" s="75"/>
      <c r="HKX101" s="75"/>
      <c r="HKY101" s="75"/>
      <c r="HKZ101" s="75"/>
      <c r="HLA101" s="75"/>
      <c r="HLB101" s="75"/>
      <c r="HLC101" s="75"/>
      <c r="HLD101" s="75"/>
      <c r="HLE101" s="75"/>
      <c r="HLF101" s="75"/>
      <c r="HLG101" s="75"/>
      <c r="HLH101" s="75"/>
      <c r="HLI101" s="75"/>
      <c r="HLJ101" s="75"/>
      <c r="HLK101" s="75"/>
      <c r="HLL101" s="75"/>
      <c r="HLM101" s="75"/>
      <c r="HLN101" s="75"/>
      <c r="HLO101" s="75"/>
      <c r="HLP101" s="75"/>
      <c r="HLQ101" s="75"/>
      <c r="HLR101" s="75"/>
      <c r="HLS101" s="75"/>
      <c r="HLT101" s="75"/>
      <c r="HLU101" s="75"/>
      <c r="HLV101" s="75"/>
      <c r="HLW101" s="75"/>
      <c r="HLX101" s="75"/>
      <c r="HLY101" s="75"/>
      <c r="HLZ101" s="75"/>
      <c r="HMA101" s="75"/>
      <c r="HMB101" s="75"/>
      <c r="HMC101" s="75"/>
      <c r="HMD101" s="75"/>
      <c r="HME101" s="75"/>
      <c r="HMF101" s="75"/>
      <c r="HMG101" s="75"/>
      <c r="HMH101" s="75"/>
      <c r="HMI101" s="75"/>
      <c r="HMJ101" s="75"/>
      <c r="HMK101" s="75"/>
      <c r="HML101" s="75"/>
      <c r="HMM101" s="75"/>
      <c r="HMN101" s="75"/>
      <c r="HMO101" s="75"/>
      <c r="HMP101" s="75"/>
      <c r="HMQ101" s="75"/>
      <c r="HMR101" s="75"/>
      <c r="HMS101" s="75"/>
      <c r="HMT101" s="75"/>
      <c r="HMU101" s="75"/>
      <c r="HMV101" s="75"/>
      <c r="HMW101" s="75"/>
      <c r="HMX101" s="75"/>
      <c r="HMY101" s="75"/>
      <c r="HMZ101" s="75"/>
      <c r="HNA101" s="75"/>
      <c r="HNB101" s="75"/>
      <c r="HNC101" s="75"/>
      <c r="HND101" s="75"/>
      <c r="HNE101" s="75"/>
      <c r="HNF101" s="75"/>
      <c r="HNG101" s="75"/>
      <c r="HNH101" s="75"/>
      <c r="HNI101" s="75"/>
      <c r="HNJ101" s="75"/>
      <c r="HNK101" s="75"/>
      <c r="HNL101" s="75"/>
      <c r="HNM101" s="75"/>
      <c r="HNN101" s="75"/>
      <c r="HNO101" s="75"/>
      <c r="HNP101" s="75"/>
      <c r="HNQ101" s="75"/>
      <c r="HNR101" s="75"/>
      <c r="HNS101" s="75"/>
      <c r="HNT101" s="75"/>
      <c r="HNU101" s="75"/>
      <c r="HNV101" s="75"/>
      <c r="HNW101" s="75"/>
      <c r="HNX101" s="75"/>
      <c r="HNY101" s="75"/>
      <c r="HNZ101" s="75"/>
      <c r="HOA101" s="75"/>
      <c r="HOB101" s="75"/>
      <c r="HOC101" s="75"/>
      <c r="HOD101" s="75"/>
      <c r="HOE101" s="75"/>
      <c r="HOF101" s="75"/>
      <c r="HOG101" s="75"/>
      <c r="HOH101" s="75"/>
      <c r="HOI101" s="75"/>
      <c r="HOJ101" s="75"/>
      <c r="HOK101" s="75"/>
      <c r="HOL101" s="75"/>
      <c r="HOM101" s="75"/>
      <c r="HON101" s="75"/>
      <c r="HOO101" s="75"/>
      <c r="HOP101" s="75"/>
      <c r="HOQ101" s="75"/>
      <c r="HOR101" s="75"/>
      <c r="HOS101" s="75"/>
      <c r="HOT101" s="75"/>
      <c r="HOU101" s="75"/>
      <c r="HOV101" s="75"/>
      <c r="HOW101" s="75"/>
      <c r="HOX101" s="75"/>
      <c r="HOY101" s="75"/>
      <c r="HOZ101" s="75"/>
      <c r="HPA101" s="75"/>
      <c r="HPB101" s="75"/>
      <c r="HPC101" s="75"/>
      <c r="HPD101" s="75"/>
      <c r="HPE101" s="75"/>
      <c r="HPF101" s="75"/>
      <c r="HPG101" s="75"/>
      <c r="HPH101" s="75"/>
      <c r="HPI101" s="75"/>
      <c r="HPJ101" s="75"/>
      <c r="HPK101" s="75"/>
      <c r="HPL101" s="75"/>
      <c r="HPM101" s="75"/>
      <c r="HPN101" s="75"/>
      <c r="HPO101" s="75"/>
      <c r="HPP101" s="75"/>
      <c r="HPQ101" s="75"/>
      <c r="HPR101" s="75"/>
      <c r="HPS101" s="75"/>
      <c r="HPT101" s="75"/>
      <c r="HPU101" s="75"/>
      <c r="HPV101" s="75"/>
      <c r="HPW101" s="75"/>
      <c r="HPX101" s="75"/>
      <c r="HPY101" s="75"/>
      <c r="HPZ101" s="75"/>
      <c r="HQA101" s="75"/>
      <c r="HQB101" s="75"/>
      <c r="HQC101" s="75"/>
      <c r="HQD101" s="75"/>
      <c r="HQE101" s="75"/>
      <c r="HQF101" s="75"/>
      <c r="HQG101" s="75"/>
      <c r="HQH101" s="75"/>
      <c r="HQI101" s="75"/>
      <c r="HQJ101" s="75"/>
      <c r="HQK101" s="75"/>
      <c r="HQL101" s="75"/>
      <c r="HQM101" s="75"/>
      <c r="HQN101" s="75"/>
      <c r="HQO101" s="75"/>
      <c r="HQP101" s="75"/>
      <c r="HQQ101" s="75"/>
      <c r="HQR101" s="75"/>
      <c r="HQS101" s="75"/>
      <c r="HQT101" s="75"/>
      <c r="HQU101" s="75"/>
      <c r="HQV101" s="75"/>
      <c r="HQW101" s="75"/>
      <c r="HQX101" s="75"/>
      <c r="HQY101" s="75"/>
      <c r="HQZ101" s="75"/>
      <c r="HRA101" s="75"/>
      <c r="HRB101" s="75"/>
      <c r="HRC101" s="75"/>
      <c r="HRD101" s="75"/>
      <c r="HRE101" s="75"/>
      <c r="HRF101" s="75"/>
      <c r="HRG101" s="75"/>
      <c r="HRH101" s="75"/>
      <c r="HRI101" s="75"/>
      <c r="HRJ101" s="75"/>
      <c r="HRK101" s="75"/>
      <c r="HRL101" s="75"/>
      <c r="HRM101" s="75"/>
      <c r="HRN101" s="75"/>
      <c r="HRO101" s="75"/>
      <c r="HRP101" s="75"/>
      <c r="HRQ101" s="75"/>
      <c r="HRR101" s="75"/>
      <c r="HRS101" s="75"/>
      <c r="HRT101" s="75"/>
      <c r="HRU101" s="75"/>
      <c r="HRV101" s="75"/>
      <c r="HRW101" s="75"/>
      <c r="HRX101" s="75"/>
      <c r="HRY101" s="75"/>
      <c r="HRZ101" s="75"/>
      <c r="HSA101" s="75"/>
      <c r="HSB101" s="75"/>
      <c r="HSC101" s="75"/>
      <c r="HSD101" s="75"/>
      <c r="HSE101" s="75"/>
      <c r="HSF101" s="75"/>
      <c r="HSG101" s="75"/>
      <c r="HSH101" s="75"/>
      <c r="HSI101" s="75"/>
      <c r="HSJ101" s="75"/>
      <c r="HSK101" s="75"/>
      <c r="HSL101" s="75"/>
      <c r="HSM101" s="75"/>
      <c r="HSN101" s="75"/>
      <c r="HSO101" s="75"/>
      <c r="HSP101" s="75"/>
      <c r="HSQ101" s="75"/>
      <c r="HSR101" s="75"/>
      <c r="HSS101" s="75"/>
      <c r="HST101" s="75"/>
      <c r="HSU101" s="75"/>
      <c r="HSV101" s="75"/>
      <c r="HSW101" s="75"/>
      <c r="HSX101" s="75"/>
      <c r="HSY101" s="75"/>
      <c r="HSZ101" s="75"/>
      <c r="HTA101" s="75"/>
      <c r="HTB101" s="75"/>
      <c r="HTC101" s="75"/>
      <c r="HTD101" s="75"/>
      <c r="HTE101" s="75"/>
      <c r="HTF101" s="75"/>
      <c r="HTG101" s="75"/>
      <c r="HTH101" s="75"/>
      <c r="HTI101" s="75"/>
      <c r="HTJ101" s="75"/>
      <c r="HTK101" s="75"/>
      <c r="HTL101" s="75"/>
      <c r="HTM101" s="75"/>
      <c r="HTN101" s="75"/>
      <c r="HTO101" s="75"/>
      <c r="HTP101" s="75"/>
      <c r="HTQ101" s="75"/>
      <c r="HTR101" s="75"/>
      <c r="HTS101" s="75"/>
      <c r="HTT101" s="75"/>
      <c r="HTU101" s="75"/>
      <c r="HTV101" s="75"/>
      <c r="HTW101" s="75"/>
      <c r="HTX101" s="75"/>
      <c r="HTY101" s="75"/>
      <c r="HTZ101" s="75"/>
      <c r="HUA101" s="75"/>
      <c r="HUB101" s="75"/>
      <c r="HUC101" s="75"/>
      <c r="HUD101" s="75"/>
      <c r="HUE101" s="75"/>
      <c r="HUF101" s="75"/>
      <c r="HUG101" s="75"/>
      <c r="HUH101" s="75"/>
      <c r="HUI101" s="75"/>
      <c r="HUJ101" s="75"/>
      <c r="HUK101" s="75"/>
      <c r="HUL101" s="75"/>
      <c r="HUM101" s="75"/>
      <c r="HUN101" s="75"/>
      <c r="HUO101" s="75"/>
      <c r="HUP101" s="75"/>
      <c r="HUQ101" s="75"/>
      <c r="HUR101" s="75"/>
      <c r="HUS101" s="75"/>
      <c r="HUT101" s="75"/>
      <c r="HUU101" s="75"/>
      <c r="HUV101" s="75"/>
      <c r="HUW101" s="75"/>
      <c r="HUX101" s="75"/>
      <c r="HUY101" s="75"/>
      <c r="HUZ101" s="75"/>
      <c r="HVA101" s="75"/>
      <c r="HVB101" s="75"/>
      <c r="HVC101" s="75"/>
      <c r="HVD101" s="75"/>
      <c r="HVE101" s="75"/>
      <c r="HVF101" s="75"/>
      <c r="HVG101" s="75"/>
      <c r="HVH101" s="75"/>
      <c r="HVI101" s="75"/>
      <c r="HVJ101" s="75"/>
      <c r="HVK101" s="75"/>
      <c r="HVL101" s="75"/>
      <c r="HVM101" s="75"/>
      <c r="HVN101" s="75"/>
      <c r="HVO101" s="75"/>
      <c r="HVP101" s="75"/>
      <c r="HVQ101" s="75"/>
      <c r="HVR101" s="75"/>
      <c r="HVS101" s="75"/>
      <c r="HVT101" s="75"/>
      <c r="HVU101" s="75"/>
      <c r="HVV101" s="75"/>
      <c r="HVW101" s="75"/>
      <c r="HVX101" s="75"/>
      <c r="HVY101" s="75"/>
      <c r="HVZ101" s="75"/>
      <c r="HWA101" s="75"/>
      <c r="HWB101" s="75"/>
      <c r="HWC101" s="75"/>
      <c r="HWD101" s="75"/>
      <c r="HWE101" s="75"/>
      <c r="HWF101" s="75"/>
      <c r="HWG101" s="75"/>
      <c r="HWH101" s="75"/>
      <c r="HWI101" s="75"/>
      <c r="HWJ101" s="75"/>
      <c r="HWK101" s="75"/>
      <c r="HWL101" s="75"/>
      <c r="HWM101" s="75"/>
      <c r="HWN101" s="75"/>
      <c r="HWO101" s="75"/>
      <c r="HWP101" s="75"/>
      <c r="HWQ101" s="75"/>
      <c r="HWR101" s="75"/>
      <c r="HWS101" s="75"/>
      <c r="HWT101" s="75"/>
      <c r="HWU101" s="75"/>
      <c r="HWV101" s="75"/>
      <c r="HWW101" s="75"/>
      <c r="HWX101" s="75"/>
      <c r="HWY101" s="75"/>
      <c r="HWZ101" s="75"/>
      <c r="HXA101" s="75"/>
      <c r="HXB101" s="75"/>
      <c r="HXC101" s="75"/>
      <c r="HXD101" s="75"/>
      <c r="HXE101" s="75"/>
      <c r="HXF101" s="75"/>
      <c r="HXG101" s="75"/>
      <c r="HXH101" s="75"/>
      <c r="HXI101" s="75"/>
      <c r="HXJ101" s="75"/>
      <c r="HXK101" s="75"/>
      <c r="HXL101" s="75"/>
      <c r="HXM101" s="75"/>
      <c r="HXN101" s="75"/>
      <c r="HXO101" s="75"/>
      <c r="HXP101" s="75"/>
      <c r="HXQ101" s="75"/>
      <c r="HXR101" s="75"/>
      <c r="HXS101" s="75"/>
      <c r="HXT101" s="75"/>
      <c r="HXU101" s="75"/>
      <c r="HXV101" s="75"/>
      <c r="HXW101" s="75"/>
      <c r="HXX101" s="75"/>
      <c r="HXY101" s="75"/>
      <c r="HXZ101" s="75"/>
      <c r="HYA101" s="75"/>
      <c r="HYB101" s="75"/>
      <c r="HYC101" s="75"/>
      <c r="HYD101" s="75"/>
      <c r="HYE101" s="75"/>
      <c r="HYF101" s="75"/>
      <c r="HYG101" s="75"/>
      <c r="HYH101" s="75"/>
      <c r="HYI101" s="75"/>
      <c r="HYJ101" s="75"/>
      <c r="HYK101" s="75"/>
      <c r="HYL101" s="75"/>
      <c r="HYM101" s="75"/>
      <c r="HYN101" s="75"/>
      <c r="HYO101" s="75"/>
      <c r="HYP101" s="75"/>
      <c r="HYQ101" s="75"/>
      <c r="HYR101" s="75"/>
      <c r="HYS101" s="75"/>
      <c r="HYT101" s="75"/>
      <c r="HYU101" s="75"/>
      <c r="HYV101" s="75"/>
      <c r="HYW101" s="75"/>
      <c r="HYX101" s="75"/>
      <c r="HYY101" s="75"/>
      <c r="HYZ101" s="75"/>
      <c r="HZA101" s="75"/>
      <c r="HZB101" s="75"/>
      <c r="HZC101" s="75"/>
      <c r="HZD101" s="75"/>
      <c r="HZE101" s="75"/>
      <c r="HZF101" s="75"/>
      <c r="HZG101" s="75"/>
      <c r="HZH101" s="75"/>
      <c r="HZI101" s="75"/>
      <c r="HZJ101" s="75"/>
      <c r="HZK101" s="75"/>
      <c r="HZL101" s="75"/>
      <c r="HZM101" s="75"/>
      <c r="HZN101" s="75"/>
      <c r="HZO101" s="75"/>
      <c r="HZP101" s="75"/>
      <c r="HZQ101" s="75"/>
      <c r="HZR101" s="75"/>
      <c r="HZS101" s="75"/>
      <c r="HZT101" s="75"/>
      <c r="HZU101" s="75"/>
      <c r="HZV101" s="75"/>
      <c r="HZW101" s="75"/>
      <c r="HZX101" s="75"/>
      <c r="HZY101" s="75"/>
      <c r="HZZ101" s="75"/>
      <c r="IAA101" s="75"/>
      <c r="IAB101" s="75"/>
      <c r="IAC101" s="75"/>
      <c r="IAD101" s="75"/>
      <c r="IAE101" s="75"/>
      <c r="IAF101" s="75"/>
      <c r="IAG101" s="75"/>
      <c r="IAH101" s="75"/>
      <c r="IAI101" s="75"/>
      <c r="IAJ101" s="75"/>
      <c r="IAK101" s="75"/>
      <c r="IAL101" s="75"/>
      <c r="IAM101" s="75"/>
      <c r="IAN101" s="75"/>
      <c r="IAO101" s="75"/>
      <c r="IAP101" s="75"/>
      <c r="IAQ101" s="75"/>
      <c r="IAR101" s="75"/>
      <c r="IAS101" s="75"/>
      <c r="IAT101" s="75"/>
      <c r="IAU101" s="75"/>
      <c r="IAV101" s="75"/>
      <c r="IAW101" s="75"/>
      <c r="IAX101" s="75"/>
      <c r="IAY101" s="75"/>
      <c r="IAZ101" s="75"/>
      <c r="IBA101" s="75"/>
      <c r="IBB101" s="75"/>
      <c r="IBC101" s="75"/>
      <c r="IBD101" s="75"/>
      <c r="IBE101" s="75"/>
      <c r="IBF101" s="75"/>
      <c r="IBG101" s="75"/>
      <c r="IBH101" s="75"/>
      <c r="IBI101" s="75"/>
      <c r="IBJ101" s="75"/>
      <c r="IBK101" s="75"/>
      <c r="IBL101" s="75"/>
      <c r="IBM101" s="75"/>
      <c r="IBN101" s="75"/>
      <c r="IBO101" s="75"/>
      <c r="IBP101" s="75"/>
      <c r="IBQ101" s="75"/>
      <c r="IBR101" s="75"/>
      <c r="IBS101" s="75"/>
      <c r="IBT101" s="75"/>
      <c r="IBU101" s="75"/>
      <c r="IBV101" s="75"/>
      <c r="IBW101" s="75"/>
      <c r="IBX101" s="75"/>
      <c r="IBY101" s="75"/>
      <c r="IBZ101" s="75"/>
      <c r="ICA101" s="75"/>
      <c r="ICB101" s="75"/>
      <c r="ICC101" s="75"/>
      <c r="ICD101" s="75"/>
      <c r="ICE101" s="75"/>
      <c r="ICF101" s="75"/>
      <c r="ICG101" s="75"/>
      <c r="ICH101" s="75"/>
      <c r="ICI101" s="75"/>
      <c r="ICJ101" s="75"/>
      <c r="ICK101" s="75"/>
      <c r="ICL101" s="75"/>
      <c r="ICM101" s="75"/>
      <c r="ICN101" s="75"/>
      <c r="ICO101" s="75"/>
      <c r="ICP101" s="75"/>
      <c r="ICQ101" s="75"/>
      <c r="ICR101" s="75"/>
      <c r="ICS101" s="75"/>
      <c r="ICT101" s="75"/>
      <c r="ICU101" s="75"/>
      <c r="ICV101" s="75"/>
      <c r="ICW101" s="75"/>
      <c r="ICX101" s="75"/>
      <c r="ICY101" s="75"/>
      <c r="ICZ101" s="75"/>
      <c r="IDA101" s="75"/>
      <c r="IDB101" s="75"/>
      <c r="IDC101" s="75"/>
      <c r="IDD101" s="75"/>
      <c r="IDE101" s="75"/>
      <c r="IDF101" s="75"/>
      <c r="IDG101" s="75"/>
      <c r="IDH101" s="75"/>
      <c r="IDI101" s="75"/>
      <c r="IDJ101" s="75"/>
      <c r="IDK101" s="75"/>
      <c r="IDL101" s="75"/>
      <c r="IDM101" s="75"/>
      <c r="IDN101" s="75"/>
      <c r="IDO101" s="75"/>
      <c r="IDP101" s="75"/>
      <c r="IDQ101" s="75"/>
      <c r="IDR101" s="75"/>
      <c r="IDS101" s="75"/>
      <c r="IDT101" s="75"/>
      <c r="IDU101" s="75"/>
      <c r="IDV101" s="75"/>
      <c r="IDW101" s="75"/>
      <c r="IDX101" s="75"/>
      <c r="IDY101" s="75"/>
      <c r="IDZ101" s="75"/>
      <c r="IEA101" s="75"/>
      <c r="IEB101" s="75"/>
      <c r="IEC101" s="75"/>
      <c r="IED101" s="75"/>
      <c r="IEE101" s="75"/>
      <c r="IEF101" s="75"/>
      <c r="IEG101" s="75"/>
      <c r="IEH101" s="75"/>
      <c r="IEI101" s="75"/>
      <c r="IEJ101" s="75"/>
      <c r="IEK101" s="75"/>
      <c r="IEL101" s="75"/>
      <c r="IEM101" s="75"/>
      <c r="IEN101" s="75"/>
      <c r="IEO101" s="75"/>
      <c r="IEP101" s="75"/>
      <c r="IEQ101" s="75"/>
      <c r="IER101" s="75"/>
      <c r="IES101" s="75"/>
      <c r="IET101" s="75"/>
      <c r="IEU101" s="75"/>
      <c r="IEV101" s="75"/>
      <c r="IEW101" s="75"/>
      <c r="IEX101" s="75"/>
      <c r="IEY101" s="75"/>
      <c r="IEZ101" s="75"/>
      <c r="IFA101" s="75"/>
      <c r="IFB101" s="75"/>
      <c r="IFC101" s="75"/>
      <c r="IFD101" s="75"/>
      <c r="IFE101" s="75"/>
      <c r="IFF101" s="75"/>
      <c r="IFG101" s="75"/>
      <c r="IFH101" s="75"/>
      <c r="IFI101" s="75"/>
      <c r="IFJ101" s="75"/>
      <c r="IFK101" s="75"/>
      <c r="IFL101" s="75"/>
      <c r="IFM101" s="75"/>
      <c r="IFN101" s="75"/>
      <c r="IFO101" s="75"/>
      <c r="IFP101" s="75"/>
      <c r="IFQ101" s="75"/>
      <c r="IFR101" s="75"/>
      <c r="IFS101" s="75"/>
      <c r="IFT101" s="75"/>
      <c r="IFU101" s="75"/>
      <c r="IFV101" s="75"/>
      <c r="IFW101" s="75"/>
      <c r="IFX101" s="75"/>
      <c r="IFY101" s="75"/>
      <c r="IFZ101" s="75"/>
      <c r="IGA101" s="75"/>
      <c r="IGB101" s="75"/>
      <c r="IGC101" s="75"/>
      <c r="IGD101" s="75"/>
      <c r="IGE101" s="75"/>
      <c r="IGF101" s="75"/>
      <c r="IGG101" s="75"/>
      <c r="IGH101" s="75"/>
      <c r="IGI101" s="75"/>
      <c r="IGJ101" s="75"/>
      <c r="IGK101" s="75"/>
      <c r="IGL101" s="75"/>
      <c r="IGM101" s="75"/>
      <c r="IGN101" s="75"/>
      <c r="IGO101" s="75"/>
      <c r="IGP101" s="75"/>
      <c r="IGQ101" s="75"/>
      <c r="IGR101" s="75"/>
      <c r="IGS101" s="75"/>
      <c r="IGT101" s="75"/>
      <c r="IGU101" s="75"/>
      <c r="IGV101" s="75"/>
      <c r="IGW101" s="75"/>
      <c r="IGX101" s="75"/>
      <c r="IGY101" s="75"/>
      <c r="IGZ101" s="75"/>
      <c r="IHA101" s="75"/>
      <c r="IHB101" s="75"/>
      <c r="IHC101" s="75"/>
      <c r="IHD101" s="75"/>
      <c r="IHE101" s="75"/>
      <c r="IHF101" s="75"/>
      <c r="IHG101" s="75"/>
      <c r="IHH101" s="75"/>
      <c r="IHI101" s="75"/>
      <c r="IHJ101" s="75"/>
      <c r="IHK101" s="75"/>
      <c r="IHL101" s="75"/>
      <c r="IHM101" s="75"/>
      <c r="IHN101" s="75"/>
      <c r="IHO101" s="75"/>
      <c r="IHP101" s="75"/>
      <c r="IHQ101" s="75"/>
      <c r="IHR101" s="75"/>
      <c r="IHS101" s="75"/>
      <c r="IHT101" s="75"/>
      <c r="IHU101" s="75"/>
      <c r="IHV101" s="75"/>
      <c r="IHW101" s="75"/>
      <c r="IHX101" s="75"/>
      <c r="IHY101" s="75"/>
      <c r="IHZ101" s="75"/>
      <c r="IIA101" s="75"/>
      <c r="IIB101" s="75"/>
      <c r="IIC101" s="75"/>
      <c r="IID101" s="75"/>
      <c r="IIE101" s="75"/>
      <c r="IIF101" s="75"/>
      <c r="IIG101" s="75"/>
      <c r="IIH101" s="75"/>
      <c r="III101" s="75"/>
      <c r="IIJ101" s="75"/>
      <c r="IIK101" s="75"/>
      <c r="IIL101" s="75"/>
      <c r="IIM101" s="75"/>
      <c r="IIN101" s="75"/>
      <c r="IIO101" s="75"/>
      <c r="IIP101" s="75"/>
      <c r="IIQ101" s="75"/>
      <c r="IIR101" s="75"/>
      <c r="IIS101" s="75"/>
      <c r="IIT101" s="75"/>
      <c r="IIU101" s="75"/>
      <c r="IIV101" s="75"/>
      <c r="IIW101" s="75"/>
      <c r="IIX101" s="75"/>
      <c r="IIY101" s="75"/>
      <c r="IIZ101" s="75"/>
      <c r="IJA101" s="75"/>
      <c r="IJB101" s="75"/>
      <c r="IJC101" s="75"/>
      <c r="IJD101" s="75"/>
      <c r="IJE101" s="75"/>
      <c r="IJF101" s="75"/>
      <c r="IJG101" s="75"/>
      <c r="IJH101" s="75"/>
      <c r="IJI101" s="75"/>
      <c r="IJJ101" s="75"/>
      <c r="IJK101" s="75"/>
      <c r="IJL101" s="75"/>
      <c r="IJM101" s="75"/>
      <c r="IJN101" s="75"/>
      <c r="IJO101" s="75"/>
      <c r="IJP101" s="75"/>
      <c r="IJQ101" s="75"/>
      <c r="IJR101" s="75"/>
      <c r="IJS101" s="75"/>
      <c r="IJT101" s="75"/>
      <c r="IJU101" s="75"/>
      <c r="IJV101" s="75"/>
      <c r="IJW101" s="75"/>
      <c r="IJX101" s="75"/>
      <c r="IJY101" s="75"/>
      <c r="IJZ101" s="75"/>
      <c r="IKA101" s="75"/>
      <c r="IKB101" s="75"/>
      <c r="IKC101" s="75"/>
      <c r="IKD101" s="75"/>
      <c r="IKE101" s="75"/>
      <c r="IKF101" s="75"/>
      <c r="IKG101" s="75"/>
      <c r="IKH101" s="75"/>
      <c r="IKI101" s="75"/>
      <c r="IKJ101" s="75"/>
      <c r="IKK101" s="75"/>
      <c r="IKL101" s="75"/>
      <c r="IKM101" s="75"/>
      <c r="IKN101" s="75"/>
      <c r="IKO101" s="75"/>
      <c r="IKP101" s="75"/>
      <c r="IKQ101" s="75"/>
      <c r="IKR101" s="75"/>
      <c r="IKS101" s="75"/>
      <c r="IKT101" s="75"/>
      <c r="IKU101" s="75"/>
      <c r="IKV101" s="75"/>
      <c r="IKW101" s="75"/>
      <c r="IKX101" s="75"/>
      <c r="IKY101" s="75"/>
      <c r="IKZ101" s="75"/>
      <c r="ILA101" s="75"/>
      <c r="ILB101" s="75"/>
      <c r="ILC101" s="75"/>
      <c r="ILD101" s="75"/>
      <c r="ILE101" s="75"/>
      <c r="ILF101" s="75"/>
      <c r="ILG101" s="75"/>
      <c r="ILH101" s="75"/>
      <c r="ILI101" s="75"/>
      <c r="ILJ101" s="75"/>
      <c r="ILK101" s="75"/>
      <c r="ILL101" s="75"/>
      <c r="ILM101" s="75"/>
      <c r="ILN101" s="75"/>
      <c r="ILO101" s="75"/>
      <c r="ILP101" s="75"/>
      <c r="ILQ101" s="75"/>
      <c r="ILR101" s="75"/>
      <c r="ILS101" s="75"/>
      <c r="ILT101" s="75"/>
      <c r="ILU101" s="75"/>
      <c r="ILV101" s="75"/>
      <c r="ILW101" s="75"/>
      <c r="ILX101" s="75"/>
      <c r="ILY101" s="75"/>
      <c r="ILZ101" s="75"/>
      <c r="IMA101" s="75"/>
      <c r="IMB101" s="75"/>
      <c r="IMC101" s="75"/>
      <c r="IMD101" s="75"/>
      <c r="IME101" s="75"/>
      <c r="IMF101" s="75"/>
      <c r="IMG101" s="75"/>
      <c r="IMH101" s="75"/>
      <c r="IMI101" s="75"/>
      <c r="IMJ101" s="75"/>
      <c r="IMK101" s="75"/>
      <c r="IML101" s="75"/>
      <c r="IMM101" s="75"/>
      <c r="IMN101" s="75"/>
      <c r="IMO101" s="75"/>
      <c r="IMP101" s="75"/>
      <c r="IMQ101" s="75"/>
      <c r="IMR101" s="75"/>
      <c r="IMS101" s="75"/>
      <c r="IMT101" s="75"/>
      <c r="IMU101" s="75"/>
      <c r="IMV101" s="75"/>
      <c r="IMW101" s="75"/>
      <c r="IMX101" s="75"/>
      <c r="IMY101" s="75"/>
      <c r="IMZ101" s="75"/>
      <c r="INA101" s="75"/>
      <c r="INB101" s="75"/>
      <c r="INC101" s="75"/>
      <c r="IND101" s="75"/>
      <c r="INE101" s="75"/>
      <c r="INF101" s="75"/>
      <c r="ING101" s="75"/>
      <c r="INH101" s="75"/>
      <c r="INI101" s="75"/>
      <c r="INJ101" s="75"/>
      <c r="INK101" s="75"/>
      <c r="INL101" s="75"/>
      <c r="INM101" s="75"/>
      <c r="INN101" s="75"/>
      <c r="INO101" s="75"/>
      <c r="INP101" s="75"/>
      <c r="INQ101" s="75"/>
      <c r="INR101" s="75"/>
      <c r="INS101" s="75"/>
      <c r="INT101" s="75"/>
      <c r="INU101" s="75"/>
      <c r="INV101" s="75"/>
      <c r="INW101" s="75"/>
      <c r="INX101" s="75"/>
      <c r="INY101" s="75"/>
      <c r="INZ101" s="75"/>
      <c r="IOA101" s="75"/>
      <c r="IOB101" s="75"/>
      <c r="IOC101" s="75"/>
      <c r="IOD101" s="75"/>
      <c r="IOE101" s="75"/>
      <c r="IOF101" s="75"/>
      <c r="IOG101" s="75"/>
      <c r="IOH101" s="75"/>
      <c r="IOI101" s="75"/>
      <c r="IOJ101" s="75"/>
      <c r="IOK101" s="75"/>
      <c r="IOL101" s="75"/>
      <c r="IOM101" s="75"/>
      <c r="ION101" s="75"/>
      <c r="IOO101" s="75"/>
      <c r="IOP101" s="75"/>
      <c r="IOQ101" s="75"/>
      <c r="IOR101" s="75"/>
      <c r="IOS101" s="75"/>
      <c r="IOT101" s="75"/>
      <c r="IOU101" s="75"/>
      <c r="IOV101" s="75"/>
      <c r="IOW101" s="75"/>
      <c r="IOX101" s="75"/>
      <c r="IOY101" s="75"/>
      <c r="IOZ101" s="75"/>
      <c r="IPA101" s="75"/>
      <c r="IPB101" s="75"/>
      <c r="IPC101" s="75"/>
      <c r="IPD101" s="75"/>
      <c r="IPE101" s="75"/>
      <c r="IPF101" s="75"/>
      <c r="IPG101" s="75"/>
      <c r="IPH101" s="75"/>
      <c r="IPI101" s="75"/>
      <c r="IPJ101" s="75"/>
      <c r="IPK101" s="75"/>
      <c r="IPL101" s="75"/>
      <c r="IPM101" s="75"/>
      <c r="IPN101" s="75"/>
      <c r="IPO101" s="75"/>
      <c r="IPP101" s="75"/>
      <c r="IPQ101" s="75"/>
      <c r="IPR101" s="75"/>
      <c r="IPS101" s="75"/>
      <c r="IPT101" s="75"/>
      <c r="IPU101" s="75"/>
      <c r="IPV101" s="75"/>
      <c r="IPW101" s="75"/>
      <c r="IPX101" s="75"/>
      <c r="IPY101" s="75"/>
      <c r="IPZ101" s="75"/>
      <c r="IQA101" s="75"/>
      <c r="IQB101" s="75"/>
      <c r="IQC101" s="75"/>
      <c r="IQD101" s="75"/>
      <c r="IQE101" s="75"/>
      <c r="IQF101" s="75"/>
      <c r="IQG101" s="75"/>
      <c r="IQH101" s="75"/>
      <c r="IQI101" s="75"/>
      <c r="IQJ101" s="75"/>
      <c r="IQK101" s="75"/>
      <c r="IQL101" s="75"/>
      <c r="IQM101" s="75"/>
      <c r="IQN101" s="75"/>
      <c r="IQO101" s="75"/>
      <c r="IQP101" s="75"/>
      <c r="IQQ101" s="75"/>
      <c r="IQR101" s="75"/>
      <c r="IQS101" s="75"/>
      <c r="IQT101" s="75"/>
      <c r="IQU101" s="75"/>
      <c r="IQV101" s="75"/>
      <c r="IQW101" s="75"/>
      <c r="IQX101" s="75"/>
      <c r="IQY101" s="75"/>
      <c r="IQZ101" s="75"/>
      <c r="IRA101" s="75"/>
      <c r="IRB101" s="75"/>
      <c r="IRC101" s="75"/>
      <c r="IRD101" s="75"/>
      <c r="IRE101" s="75"/>
      <c r="IRF101" s="75"/>
      <c r="IRG101" s="75"/>
      <c r="IRH101" s="75"/>
      <c r="IRI101" s="75"/>
      <c r="IRJ101" s="75"/>
      <c r="IRK101" s="75"/>
      <c r="IRL101" s="75"/>
      <c r="IRM101" s="75"/>
      <c r="IRN101" s="75"/>
      <c r="IRO101" s="75"/>
      <c r="IRP101" s="75"/>
      <c r="IRQ101" s="75"/>
      <c r="IRR101" s="75"/>
      <c r="IRS101" s="75"/>
      <c r="IRT101" s="75"/>
      <c r="IRU101" s="75"/>
      <c r="IRV101" s="75"/>
      <c r="IRW101" s="75"/>
      <c r="IRX101" s="75"/>
      <c r="IRY101" s="75"/>
      <c r="IRZ101" s="75"/>
      <c r="ISA101" s="75"/>
      <c r="ISB101" s="75"/>
      <c r="ISC101" s="75"/>
      <c r="ISD101" s="75"/>
      <c r="ISE101" s="75"/>
      <c r="ISF101" s="75"/>
      <c r="ISG101" s="75"/>
      <c r="ISH101" s="75"/>
      <c r="ISI101" s="75"/>
      <c r="ISJ101" s="75"/>
      <c r="ISK101" s="75"/>
      <c r="ISL101" s="75"/>
      <c r="ISM101" s="75"/>
      <c r="ISN101" s="75"/>
      <c r="ISO101" s="75"/>
      <c r="ISP101" s="75"/>
      <c r="ISQ101" s="75"/>
      <c r="ISR101" s="75"/>
      <c r="ISS101" s="75"/>
      <c r="IST101" s="75"/>
      <c r="ISU101" s="75"/>
      <c r="ISV101" s="75"/>
      <c r="ISW101" s="75"/>
      <c r="ISX101" s="75"/>
      <c r="ISY101" s="75"/>
      <c r="ISZ101" s="75"/>
      <c r="ITA101" s="75"/>
      <c r="ITB101" s="75"/>
      <c r="ITC101" s="75"/>
      <c r="ITD101" s="75"/>
      <c r="ITE101" s="75"/>
      <c r="ITF101" s="75"/>
      <c r="ITG101" s="75"/>
      <c r="ITH101" s="75"/>
      <c r="ITI101" s="75"/>
      <c r="ITJ101" s="75"/>
      <c r="ITK101" s="75"/>
      <c r="ITL101" s="75"/>
      <c r="ITM101" s="75"/>
      <c r="ITN101" s="75"/>
      <c r="ITO101" s="75"/>
      <c r="ITP101" s="75"/>
      <c r="ITQ101" s="75"/>
      <c r="ITR101" s="75"/>
      <c r="ITS101" s="75"/>
      <c r="ITT101" s="75"/>
      <c r="ITU101" s="75"/>
      <c r="ITV101" s="75"/>
      <c r="ITW101" s="75"/>
      <c r="ITX101" s="75"/>
      <c r="ITY101" s="75"/>
      <c r="ITZ101" s="75"/>
      <c r="IUA101" s="75"/>
      <c r="IUB101" s="75"/>
      <c r="IUC101" s="75"/>
      <c r="IUD101" s="75"/>
      <c r="IUE101" s="75"/>
      <c r="IUF101" s="75"/>
      <c r="IUG101" s="75"/>
      <c r="IUH101" s="75"/>
      <c r="IUI101" s="75"/>
      <c r="IUJ101" s="75"/>
      <c r="IUK101" s="75"/>
      <c r="IUL101" s="75"/>
      <c r="IUM101" s="75"/>
      <c r="IUN101" s="75"/>
      <c r="IUO101" s="75"/>
      <c r="IUP101" s="75"/>
      <c r="IUQ101" s="75"/>
      <c r="IUR101" s="75"/>
      <c r="IUS101" s="75"/>
      <c r="IUT101" s="75"/>
      <c r="IUU101" s="75"/>
      <c r="IUV101" s="75"/>
      <c r="IUW101" s="75"/>
      <c r="IUX101" s="75"/>
      <c r="IUY101" s="75"/>
      <c r="IUZ101" s="75"/>
      <c r="IVA101" s="75"/>
      <c r="IVB101" s="75"/>
      <c r="IVC101" s="75"/>
      <c r="IVD101" s="75"/>
      <c r="IVE101" s="75"/>
      <c r="IVF101" s="75"/>
      <c r="IVG101" s="75"/>
      <c r="IVH101" s="75"/>
      <c r="IVI101" s="75"/>
      <c r="IVJ101" s="75"/>
      <c r="IVK101" s="75"/>
      <c r="IVL101" s="75"/>
      <c r="IVM101" s="75"/>
      <c r="IVN101" s="75"/>
      <c r="IVO101" s="75"/>
      <c r="IVP101" s="75"/>
      <c r="IVQ101" s="75"/>
      <c r="IVR101" s="75"/>
      <c r="IVS101" s="75"/>
      <c r="IVT101" s="75"/>
      <c r="IVU101" s="75"/>
      <c r="IVV101" s="75"/>
      <c r="IVW101" s="75"/>
      <c r="IVX101" s="75"/>
      <c r="IVY101" s="75"/>
      <c r="IVZ101" s="75"/>
      <c r="IWA101" s="75"/>
      <c r="IWB101" s="75"/>
      <c r="IWC101" s="75"/>
      <c r="IWD101" s="75"/>
      <c r="IWE101" s="75"/>
      <c r="IWF101" s="75"/>
      <c r="IWG101" s="75"/>
      <c r="IWH101" s="75"/>
      <c r="IWI101" s="75"/>
      <c r="IWJ101" s="75"/>
      <c r="IWK101" s="75"/>
      <c r="IWL101" s="75"/>
      <c r="IWM101" s="75"/>
      <c r="IWN101" s="75"/>
      <c r="IWO101" s="75"/>
      <c r="IWP101" s="75"/>
      <c r="IWQ101" s="75"/>
      <c r="IWR101" s="75"/>
      <c r="IWS101" s="75"/>
      <c r="IWT101" s="75"/>
      <c r="IWU101" s="75"/>
      <c r="IWV101" s="75"/>
      <c r="IWW101" s="75"/>
      <c r="IWX101" s="75"/>
      <c r="IWY101" s="75"/>
      <c r="IWZ101" s="75"/>
      <c r="IXA101" s="75"/>
      <c r="IXB101" s="75"/>
      <c r="IXC101" s="75"/>
      <c r="IXD101" s="75"/>
      <c r="IXE101" s="75"/>
      <c r="IXF101" s="75"/>
      <c r="IXG101" s="75"/>
      <c r="IXH101" s="75"/>
      <c r="IXI101" s="75"/>
      <c r="IXJ101" s="75"/>
      <c r="IXK101" s="75"/>
      <c r="IXL101" s="75"/>
      <c r="IXM101" s="75"/>
      <c r="IXN101" s="75"/>
      <c r="IXO101" s="75"/>
      <c r="IXP101" s="75"/>
      <c r="IXQ101" s="75"/>
      <c r="IXR101" s="75"/>
      <c r="IXS101" s="75"/>
      <c r="IXT101" s="75"/>
      <c r="IXU101" s="75"/>
      <c r="IXV101" s="75"/>
      <c r="IXW101" s="75"/>
      <c r="IXX101" s="75"/>
      <c r="IXY101" s="75"/>
      <c r="IXZ101" s="75"/>
      <c r="IYA101" s="75"/>
      <c r="IYB101" s="75"/>
      <c r="IYC101" s="75"/>
      <c r="IYD101" s="75"/>
      <c r="IYE101" s="75"/>
      <c r="IYF101" s="75"/>
      <c r="IYG101" s="75"/>
      <c r="IYH101" s="75"/>
      <c r="IYI101" s="75"/>
      <c r="IYJ101" s="75"/>
      <c r="IYK101" s="75"/>
      <c r="IYL101" s="75"/>
      <c r="IYM101" s="75"/>
      <c r="IYN101" s="75"/>
      <c r="IYO101" s="75"/>
      <c r="IYP101" s="75"/>
      <c r="IYQ101" s="75"/>
      <c r="IYR101" s="75"/>
      <c r="IYS101" s="75"/>
      <c r="IYT101" s="75"/>
      <c r="IYU101" s="75"/>
      <c r="IYV101" s="75"/>
      <c r="IYW101" s="75"/>
      <c r="IYX101" s="75"/>
      <c r="IYY101" s="75"/>
      <c r="IYZ101" s="75"/>
      <c r="IZA101" s="75"/>
      <c r="IZB101" s="75"/>
      <c r="IZC101" s="75"/>
      <c r="IZD101" s="75"/>
      <c r="IZE101" s="75"/>
      <c r="IZF101" s="75"/>
      <c r="IZG101" s="75"/>
      <c r="IZH101" s="75"/>
      <c r="IZI101" s="75"/>
      <c r="IZJ101" s="75"/>
      <c r="IZK101" s="75"/>
      <c r="IZL101" s="75"/>
      <c r="IZM101" s="75"/>
      <c r="IZN101" s="75"/>
      <c r="IZO101" s="75"/>
      <c r="IZP101" s="75"/>
      <c r="IZQ101" s="75"/>
      <c r="IZR101" s="75"/>
      <c r="IZS101" s="75"/>
      <c r="IZT101" s="75"/>
      <c r="IZU101" s="75"/>
      <c r="IZV101" s="75"/>
      <c r="IZW101" s="75"/>
      <c r="IZX101" s="75"/>
      <c r="IZY101" s="75"/>
      <c r="IZZ101" s="75"/>
      <c r="JAA101" s="75"/>
      <c r="JAB101" s="75"/>
      <c r="JAC101" s="75"/>
      <c r="JAD101" s="75"/>
      <c r="JAE101" s="75"/>
      <c r="JAF101" s="75"/>
      <c r="JAG101" s="75"/>
      <c r="JAH101" s="75"/>
      <c r="JAI101" s="75"/>
      <c r="JAJ101" s="75"/>
      <c r="JAK101" s="75"/>
      <c r="JAL101" s="75"/>
      <c r="JAM101" s="75"/>
      <c r="JAN101" s="75"/>
      <c r="JAO101" s="75"/>
      <c r="JAP101" s="75"/>
      <c r="JAQ101" s="75"/>
      <c r="JAR101" s="75"/>
      <c r="JAS101" s="75"/>
      <c r="JAT101" s="75"/>
      <c r="JAU101" s="75"/>
      <c r="JAV101" s="75"/>
      <c r="JAW101" s="75"/>
      <c r="JAX101" s="75"/>
      <c r="JAY101" s="75"/>
      <c r="JAZ101" s="75"/>
      <c r="JBA101" s="75"/>
      <c r="JBB101" s="75"/>
      <c r="JBC101" s="75"/>
      <c r="JBD101" s="75"/>
      <c r="JBE101" s="75"/>
      <c r="JBF101" s="75"/>
      <c r="JBG101" s="75"/>
      <c r="JBH101" s="75"/>
      <c r="JBI101" s="75"/>
      <c r="JBJ101" s="75"/>
      <c r="JBK101" s="75"/>
      <c r="JBL101" s="75"/>
      <c r="JBM101" s="75"/>
      <c r="JBN101" s="75"/>
      <c r="JBO101" s="75"/>
      <c r="JBP101" s="75"/>
      <c r="JBQ101" s="75"/>
      <c r="JBR101" s="75"/>
      <c r="JBS101" s="75"/>
      <c r="JBT101" s="75"/>
      <c r="JBU101" s="75"/>
      <c r="JBV101" s="75"/>
      <c r="JBW101" s="75"/>
      <c r="JBX101" s="75"/>
      <c r="JBY101" s="75"/>
      <c r="JBZ101" s="75"/>
      <c r="JCA101" s="75"/>
      <c r="JCB101" s="75"/>
      <c r="JCC101" s="75"/>
      <c r="JCD101" s="75"/>
      <c r="JCE101" s="75"/>
      <c r="JCF101" s="75"/>
      <c r="JCG101" s="75"/>
      <c r="JCH101" s="75"/>
      <c r="JCI101" s="75"/>
      <c r="JCJ101" s="75"/>
      <c r="JCK101" s="75"/>
      <c r="JCL101" s="75"/>
      <c r="JCM101" s="75"/>
      <c r="JCN101" s="75"/>
      <c r="JCO101" s="75"/>
      <c r="JCP101" s="75"/>
      <c r="JCQ101" s="75"/>
      <c r="JCR101" s="75"/>
      <c r="JCS101" s="75"/>
      <c r="JCT101" s="75"/>
      <c r="JCU101" s="75"/>
      <c r="JCV101" s="75"/>
      <c r="JCW101" s="75"/>
      <c r="JCX101" s="75"/>
      <c r="JCY101" s="75"/>
      <c r="JCZ101" s="75"/>
      <c r="JDA101" s="75"/>
      <c r="JDB101" s="75"/>
      <c r="JDC101" s="75"/>
      <c r="JDD101" s="75"/>
      <c r="JDE101" s="75"/>
      <c r="JDF101" s="75"/>
      <c r="JDG101" s="75"/>
      <c r="JDH101" s="75"/>
      <c r="JDI101" s="75"/>
      <c r="JDJ101" s="75"/>
      <c r="JDK101" s="75"/>
      <c r="JDL101" s="75"/>
      <c r="JDM101" s="75"/>
      <c r="JDN101" s="75"/>
      <c r="JDO101" s="75"/>
      <c r="JDP101" s="75"/>
      <c r="JDQ101" s="75"/>
      <c r="JDR101" s="75"/>
      <c r="JDS101" s="75"/>
      <c r="JDT101" s="75"/>
      <c r="JDU101" s="75"/>
      <c r="JDV101" s="75"/>
      <c r="JDW101" s="75"/>
      <c r="JDX101" s="75"/>
      <c r="JDY101" s="75"/>
      <c r="JDZ101" s="75"/>
      <c r="JEA101" s="75"/>
      <c r="JEB101" s="75"/>
      <c r="JEC101" s="75"/>
      <c r="JED101" s="75"/>
      <c r="JEE101" s="75"/>
      <c r="JEF101" s="75"/>
      <c r="JEG101" s="75"/>
      <c r="JEH101" s="75"/>
      <c r="JEI101" s="75"/>
      <c r="JEJ101" s="75"/>
      <c r="JEK101" s="75"/>
      <c r="JEL101" s="75"/>
      <c r="JEM101" s="75"/>
      <c r="JEN101" s="75"/>
      <c r="JEO101" s="75"/>
      <c r="JEP101" s="75"/>
      <c r="JEQ101" s="75"/>
      <c r="JER101" s="75"/>
      <c r="JES101" s="75"/>
      <c r="JET101" s="75"/>
      <c r="JEU101" s="75"/>
      <c r="JEV101" s="75"/>
      <c r="JEW101" s="75"/>
      <c r="JEX101" s="75"/>
      <c r="JEY101" s="75"/>
      <c r="JEZ101" s="75"/>
      <c r="JFA101" s="75"/>
      <c r="JFB101" s="75"/>
      <c r="JFC101" s="75"/>
      <c r="JFD101" s="75"/>
      <c r="JFE101" s="75"/>
      <c r="JFF101" s="75"/>
      <c r="JFG101" s="75"/>
      <c r="JFH101" s="75"/>
      <c r="JFI101" s="75"/>
      <c r="JFJ101" s="75"/>
      <c r="JFK101" s="75"/>
      <c r="JFL101" s="75"/>
      <c r="JFM101" s="75"/>
      <c r="JFN101" s="75"/>
      <c r="JFO101" s="75"/>
      <c r="JFP101" s="75"/>
      <c r="JFQ101" s="75"/>
      <c r="JFR101" s="75"/>
      <c r="JFS101" s="75"/>
      <c r="JFT101" s="75"/>
      <c r="JFU101" s="75"/>
      <c r="JFV101" s="75"/>
      <c r="JFW101" s="75"/>
      <c r="JFX101" s="75"/>
      <c r="JFY101" s="75"/>
      <c r="JFZ101" s="75"/>
      <c r="JGA101" s="75"/>
      <c r="JGB101" s="75"/>
      <c r="JGC101" s="75"/>
      <c r="JGD101" s="75"/>
      <c r="JGE101" s="75"/>
      <c r="JGF101" s="75"/>
      <c r="JGG101" s="75"/>
      <c r="JGH101" s="75"/>
      <c r="JGI101" s="75"/>
      <c r="JGJ101" s="75"/>
      <c r="JGK101" s="75"/>
      <c r="JGL101" s="75"/>
      <c r="JGM101" s="75"/>
      <c r="JGN101" s="75"/>
      <c r="JGO101" s="75"/>
      <c r="JGP101" s="75"/>
      <c r="JGQ101" s="75"/>
      <c r="JGR101" s="75"/>
      <c r="JGS101" s="75"/>
      <c r="JGT101" s="75"/>
      <c r="JGU101" s="75"/>
      <c r="JGV101" s="75"/>
      <c r="JGW101" s="75"/>
      <c r="JGX101" s="75"/>
      <c r="JGY101" s="75"/>
      <c r="JGZ101" s="75"/>
      <c r="JHA101" s="75"/>
      <c r="JHB101" s="75"/>
      <c r="JHC101" s="75"/>
      <c r="JHD101" s="75"/>
      <c r="JHE101" s="75"/>
      <c r="JHF101" s="75"/>
      <c r="JHG101" s="75"/>
      <c r="JHH101" s="75"/>
      <c r="JHI101" s="75"/>
      <c r="JHJ101" s="75"/>
      <c r="JHK101" s="75"/>
      <c r="JHL101" s="75"/>
      <c r="JHM101" s="75"/>
      <c r="JHN101" s="75"/>
      <c r="JHO101" s="75"/>
      <c r="JHP101" s="75"/>
      <c r="JHQ101" s="75"/>
      <c r="JHR101" s="75"/>
      <c r="JHS101" s="75"/>
      <c r="JHT101" s="75"/>
      <c r="JHU101" s="75"/>
      <c r="JHV101" s="75"/>
      <c r="JHW101" s="75"/>
      <c r="JHX101" s="75"/>
      <c r="JHY101" s="75"/>
      <c r="JHZ101" s="75"/>
      <c r="JIA101" s="75"/>
      <c r="JIB101" s="75"/>
      <c r="JIC101" s="75"/>
      <c r="JID101" s="75"/>
      <c r="JIE101" s="75"/>
      <c r="JIF101" s="75"/>
      <c r="JIG101" s="75"/>
      <c r="JIH101" s="75"/>
      <c r="JII101" s="75"/>
      <c r="JIJ101" s="75"/>
      <c r="JIK101" s="75"/>
      <c r="JIL101" s="75"/>
      <c r="JIM101" s="75"/>
      <c r="JIN101" s="75"/>
      <c r="JIO101" s="75"/>
      <c r="JIP101" s="75"/>
      <c r="JIQ101" s="75"/>
      <c r="JIR101" s="75"/>
      <c r="JIS101" s="75"/>
      <c r="JIT101" s="75"/>
      <c r="JIU101" s="75"/>
      <c r="JIV101" s="75"/>
      <c r="JIW101" s="75"/>
      <c r="JIX101" s="75"/>
      <c r="JIY101" s="75"/>
      <c r="JIZ101" s="75"/>
      <c r="JJA101" s="75"/>
      <c r="JJB101" s="75"/>
      <c r="JJC101" s="75"/>
      <c r="JJD101" s="75"/>
      <c r="JJE101" s="75"/>
      <c r="JJF101" s="75"/>
      <c r="JJG101" s="75"/>
      <c r="JJH101" s="75"/>
      <c r="JJI101" s="75"/>
      <c r="JJJ101" s="75"/>
      <c r="JJK101" s="75"/>
      <c r="JJL101" s="75"/>
      <c r="JJM101" s="75"/>
      <c r="JJN101" s="75"/>
      <c r="JJO101" s="75"/>
      <c r="JJP101" s="75"/>
      <c r="JJQ101" s="75"/>
      <c r="JJR101" s="75"/>
      <c r="JJS101" s="75"/>
      <c r="JJT101" s="75"/>
      <c r="JJU101" s="75"/>
      <c r="JJV101" s="75"/>
      <c r="JJW101" s="75"/>
      <c r="JJX101" s="75"/>
      <c r="JJY101" s="75"/>
      <c r="JJZ101" s="75"/>
      <c r="JKA101" s="75"/>
      <c r="JKB101" s="75"/>
      <c r="JKC101" s="75"/>
      <c r="JKD101" s="75"/>
      <c r="JKE101" s="75"/>
      <c r="JKF101" s="75"/>
      <c r="JKG101" s="75"/>
      <c r="JKH101" s="75"/>
      <c r="JKI101" s="75"/>
      <c r="JKJ101" s="75"/>
      <c r="JKK101" s="75"/>
      <c r="JKL101" s="75"/>
      <c r="JKM101" s="75"/>
      <c r="JKN101" s="75"/>
      <c r="JKO101" s="75"/>
      <c r="JKP101" s="75"/>
      <c r="JKQ101" s="75"/>
      <c r="JKR101" s="75"/>
      <c r="JKS101" s="75"/>
      <c r="JKT101" s="75"/>
      <c r="JKU101" s="75"/>
      <c r="JKV101" s="75"/>
      <c r="JKW101" s="75"/>
      <c r="JKX101" s="75"/>
      <c r="JKY101" s="75"/>
      <c r="JKZ101" s="75"/>
      <c r="JLA101" s="75"/>
      <c r="JLB101" s="75"/>
      <c r="JLC101" s="75"/>
      <c r="JLD101" s="75"/>
      <c r="JLE101" s="75"/>
      <c r="JLF101" s="75"/>
      <c r="JLG101" s="75"/>
      <c r="JLH101" s="75"/>
      <c r="JLI101" s="75"/>
      <c r="JLJ101" s="75"/>
      <c r="JLK101" s="75"/>
      <c r="JLL101" s="75"/>
      <c r="JLM101" s="75"/>
      <c r="JLN101" s="75"/>
      <c r="JLO101" s="75"/>
      <c r="JLP101" s="75"/>
      <c r="JLQ101" s="75"/>
      <c r="JLR101" s="75"/>
      <c r="JLS101" s="75"/>
      <c r="JLT101" s="75"/>
      <c r="JLU101" s="75"/>
      <c r="JLV101" s="75"/>
      <c r="JLW101" s="75"/>
      <c r="JLX101" s="75"/>
      <c r="JLY101" s="75"/>
      <c r="JLZ101" s="75"/>
      <c r="JMA101" s="75"/>
      <c r="JMB101" s="75"/>
      <c r="JMC101" s="75"/>
      <c r="JMD101" s="75"/>
      <c r="JME101" s="75"/>
      <c r="JMF101" s="75"/>
      <c r="JMG101" s="75"/>
      <c r="JMH101" s="75"/>
      <c r="JMI101" s="75"/>
      <c r="JMJ101" s="75"/>
      <c r="JMK101" s="75"/>
      <c r="JML101" s="75"/>
      <c r="JMM101" s="75"/>
      <c r="JMN101" s="75"/>
      <c r="JMO101" s="75"/>
      <c r="JMP101" s="75"/>
      <c r="JMQ101" s="75"/>
      <c r="JMR101" s="75"/>
      <c r="JMS101" s="75"/>
      <c r="JMT101" s="75"/>
      <c r="JMU101" s="75"/>
      <c r="JMV101" s="75"/>
      <c r="JMW101" s="75"/>
      <c r="JMX101" s="75"/>
      <c r="JMY101" s="75"/>
      <c r="JMZ101" s="75"/>
      <c r="JNA101" s="75"/>
      <c r="JNB101" s="75"/>
      <c r="JNC101" s="75"/>
      <c r="JND101" s="75"/>
      <c r="JNE101" s="75"/>
      <c r="JNF101" s="75"/>
      <c r="JNG101" s="75"/>
      <c r="JNH101" s="75"/>
      <c r="JNI101" s="75"/>
      <c r="JNJ101" s="75"/>
      <c r="JNK101" s="75"/>
      <c r="JNL101" s="75"/>
      <c r="JNM101" s="75"/>
      <c r="JNN101" s="75"/>
      <c r="JNO101" s="75"/>
      <c r="JNP101" s="75"/>
      <c r="JNQ101" s="75"/>
      <c r="JNR101" s="75"/>
      <c r="JNS101" s="75"/>
      <c r="JNT101" s="75"/>
      <c r="JNU101" s="75"/>
      <c r="JNV101" s="75"/>
      <c r="JNW101" s="75"/>
      <c r="JNX101" s="75"/>
      <c r="JNY101" s="75"/>
      <c r="JNZ101" s="75"/>
      <c r="JOA101" s="75"/>
      <c r="JOB101" s="75"/>
      <c r="JOC101" s="75"/>
      <c r="JOD101" s="75"/>
      <c r="JOE101" s="75"/>
      <c r="JOF101" s="75"/>
      <c r="JOG101" s="75"/>
      <c r="JOH101" s="75"/>
      <c r="JOI101" s="75"/>
      <c r="JOJ101" s="75"/>
      <c r="JOK101" s="75"/>
      <c r="JOL101" s="75"/>
      <c r="JOM101" s="75"/>
      <c r="JON101" s="75"/>
      <c r="JOO101" s="75"/>
      <c r="JOP101" s="75"/>
      <c r="JOQ101" s="75"/>
      <c r="JOR101" s="75"/>
      <c r="JOS101" s="75"/>
      <c r="JOT101" s="75"/>
      <c r="JOU101" s="75"/>
      <c r="JOV101" s="75"/>
      <c r="JOW101" s="75"/>
      <c r="JOX101" s="75"/>
      <c r="JOY101" s="75"/>
      <c r="JOZ101" s="75"/>
      <c r="JPA101" s="75"/>
      <c r="JPB101" s="75"/>
      <c r="JPC101" s="75"/>
      <c r="JPD101" s="75"/>
      <c r="JPE101" s="75"/>
      <c r="JPF101" s="75"/>
      <c r="JPG101" s="75"/>
      <c r="JPH101" s="75"/>
      <c r="JPI101" s="75"/>
      <c r="JPJ101" s="75"/>
      <c r="JPK101" s="75"/>
      <c r="JPL101" s="75"/>
      <c r="JPM101" s="75"/>
      <c r="JPN101" s="75"/>
      <c r="JPO101" s="75"/>
      <c r="JPP101" s="75"/>
      <c r="JPQ101" s="75"/>
      <c r="JPR101" s="75"/>
      <c r="JPS101" s="75"/>
      <c r="JPT101" s="75"/>
      <c r="JPU101" s="75"/>
      <c r="JPV101" s="75"/>
      <c r="JPW101" s="75"/>
      <c r="JPX101" s="75"/>
      <c r="JPY101" s="75"/>
      <c r="JPZ101" s="75"/>
      <c r="JQA101" s="75"/>
      <c r="JQB101" s="75"/>
      <c r="JQC101" s="75"/>
      <c r="JQD101" s="75"/>
      <c r="JQE101" s="75"/>
      <c r="JQF101" s="75"/>
      <c r="JQG101" s="75"/>
      <c r="JQH101" s="75"/>
      <c r="JQI101" s="75"/>
      <c r="JQJ101" s="75"/>
      <c r="JQK101" s="75"/>
      <c r="JQL101" s="75"/>
      <c r="JQM101" s="75"/>
      <c r="JQN101" s="75"/>
      <c r="JQO101" s="75"/>
      <c r="JQP101" s="75"/>
      <c r="JQQ101" s="75"/>
      <c r="JQR101" s="75"/>
      <c r="JQS101" s="75"/>
      <c r="JQT101" s="75"/>
      <c r="JQU101" s="75"/>
      <c r="JQV101" s="75"/>
      <c r="JQW101" s="75"/>
      <c r="JQX101" s="75"/>
      <c r="JQY101" s="75"/>
      <c r="JQZ101" s="75"/>
      <c r="JRA101" s="75"/>
      <c r="JRB101" s="75"/>
      <c r="JRC101" s="75"/>
      <c r="JRD101" s="75"/>
      <c r="JRE101" s="75"/>
      <c r="JRF101" s="75"/>
      <c r="JRG101" s="75"/>
      <c r="JRH101" s="75"/>
      <c r="JRI101" s="75"/>
      <c r="JRJ101" s="75"/>
      <c r="JRK101" s="75"/>
      <c r="JRL101" s="75"/>
      <c r="JRM101" s="75"/>
      <c r="JRN101" s="75"/>
      <c r="JRO101" s="75"/>
      <c r="JRP101" s="75"/>
      <c r="JRQ101" s="75"/>
      <c r="JRR101" s="75"/>
      <c r="JRS101" s="75"/>
      <c r="JRT101" s="75"/>
      <c r="JRU101" s="75"/>
      <c r="JRV101" s="75"/>
      <c r="JRW101" s="75"/>
      <c r="JRX101" s="75"/>
      <c r="JRY101" s="75"/>
      <c r="JRZ101" s="75"/>
      <c r="JSA101" s="75"/>
      <c r="JSB101" s="75"/>
      <c r="JSC101" s="75"/>
      <c r="JSD101" s="75"/>
      <c r="JSE101" s="75"/>
      <c r="JSF101" s="75"/>
      <c r="JSG101" s="75"/>
      <c r="JSH101" s="75"/>
      <c r="JSI101" s="75"/>
      <c r="JSJ101" s="75"/>
      <c r="JSK101" s="75"/>
      <c r="JSL101" s="75"/>
      <c r="JSM101" s="75"/>
      <c r="JSN101" s="75"/>
      <c r="JSO101" s="75"/>
      <c r="JSP101" s="75"/>
      <c r="JSQ101" s="75"/>
      <c r="JSR101" s="75"/>
      <c r="JSS101" s="75"/>
      <c r="JST101" s="75"/>
      <c r="JSU101" s="75"/>
      <c r="JSV101" s="75"/>
      <c r="JSW101" s="75"/>
      <c r="JSX101" s="75"/>
      <c r="JSY101" s="75"/>
      <c r="JSZ101" s="75"/>
      <c r="JTA101" s="75"/>
      <c r="JTB101" s="75"/>
      <c r="JTC101" s="75"/>
      <c r="JTD101" s="75"/>
      <c r="JTE101" s="75"/>
      <c r="JTF101" s="75"/>
      <c r="JTG101" s="75"/>
      <c r="JTH101" s="75"/>
      <c r="JTI101" s="75"/>
      <c r="JTJ101" s="75"/>
      <c r="JTK101" s="75"/>
      <c r="JTL101" s="75"/>
      <c r="JTM101" s="75"/>
      <c r="JTN101" s="75"/>
      <c r="JTO101" s="75"/>
      <c r="JTP101" s="75"/>
      <c r="JTQ101" s="75"/>
      <c r="JTR101" s="75"/>
      <c r="JTS101" s="75"/>
      <c r="JTT101" s="75"/>
      <c r="JTU101" s="75"/>
      <c r="JTV101" s="75"/>
      <c r="JTW101" s="75"/>
      <c r="JTX101" s="75"/>
      <c r="JTY101" s="75"/>
      <c r="JTZ101" s="75"/>
      <c r="JUA101" s="75"/>
      <c r="JUB101" s="75"/>
      <c r="JUC101" s="75"/>
      <c r="JUD101" s="75"/>
      <c r="JUE101" s="75"/>
      <c r="JUF101" s="75"/>
      <c r="JUG101" s="75"/>
      <c r="JUH101" s="75"/>
      <c r="JUI101" s="75"/>
      <c r="JUJ101" s="75"/>
      <c r="JUK101" s="75"/>
      <c r="JUL101" s="75"/>
      <c r="JUM101" s="75"/>
      <c r="JUN101" s="75"/>
      <c r="JUO101" s="75"/>
      <c r="JUP101" s="75"/>
      <c r="JUQ101" s="75"/>
      <c r="JUR101" s="75"/>
      <c r="JUS101" s="75"/>
      <c r="JUT101" s="75"/>
      <c r="JUU101" s="75"/>
      <c r="JUV101" s="75"/>
      <c r="JUW101" s="75"/>
      <c r="JUX101" s="75"/>
      <c r="JUY101" s="75"/>
      <c r="JUZ101" s="75"/>
      <c r="JVA101" s="75"/>
      <c r="JVB101" s="75"/>
      <c r="JVC101" s="75"/>
      <c r="JVD101" s="75"/>
      <c r="JVE101" s="75"/>
      <c r="JVF101" s="75"/>
      <c r="JVG101" s="75"/>
      <c r="JVH101" s="75"/>
      <c r="JVI101" s="75"/>
      <c r="JVJ101" s="75"/>
      <c r="JVK101" s="75"/>
      <c r="JVL101" s="75"/>
      <c r="JVM101" s="75"/>
      <c r="JVN101" s="75"/>
      <c r="JVO101" s="75"/>
      <c r="JVP101" s="75"/>
      <c r="JVQ101" s="75"/>
      <c r="JVR101" s="75"/>
      <c r="JVS101" s="75"/>
      <c r="JVT101" s="75"/>
      <c r="JVU101" s="75"/>
      <c r="JVV101" s="75"/>
      <c r="JVW101" s="75"/>
      <c r="JVX101" s="75"/>
      <c r="JVY101" s="75"/>
      <c r="JVZ101" s="75"/>
      <c r="JWA101" s="75"/>
      <c r="JWB101" s="75"/>
      <c r="JWC101" s="75"/>
      <c r="JWD101" s="75"/>
      <c r="JWE101" s="75"/>
      <c r="JWF101" s="75"/>
      <c r="JWG101" s="75"/>
      <c r="JWH101" s="75"/>
      <c r="JWI101" s="75"/>
      <c r="JWJ101" s="75"/>
      <c r="JWK101" s="75"/>
      <c r="JWL101" s="75"/>
      <c r="JWM101" s="75"/>
      <c r="JWN101" s="75"/>
      <c r="JWO101" s="75"/>
      <c r="JWP101" s="75"/>
      <c r="JWQ101" s="75"/>
      <c r="JWR101" s="75"/>
      <c r="JWS101" s="75"/>
      <c r="JWT101" s="75"/>
      <c r="JWU101" s="75"/>
      <c r="JWV101" s="75"/>
      <c r="JWW101" s="75"/>
      <c r="JWX101" s="75"/>
      <c r="JWY101" s="75"/>
      <c r="JWZ101" s="75"/>
      <c r="JXA101" s="75"/>
      <c r="JXB101" s="75"/>
      <c r="JXC101" s="75"/>
      <c r="JXD101" s="75"/>
      <c r="JXE101" s="75"/>
      <c r="JXF101" s="75"/>
      <c r="JXG101" s="75"/>
      <c r="JXH101" s="75"/>
      <c r="JXI101" s="75"/>
      <c r="JXJ101" s="75"/>
      <c r="JXK101" s="75"/>
      <c r="JXL101" s="75"/>
      <c r="JXM101" s="75"/>
      <c r="JXN101" s="75"/>
      <c r="JXO101" s="75"/>
      <c r="JXP101" s="75"/>
      <c r="JXQ101" s="75"/>
      <c r="JXR101" s="75"/>
      <c r="JXS101" s="75"/>
      <c r="JXT101" s="75"/>
      <c r="JXU101" s="75"/>
      <c r="JXV101" s="75"/>
      <c r="JXW101" s="75"/>
      <c r="JXX101" s="75"/>
      <c r="JXY101" s="75"/>
      <c r="JXZ101" s="75"/>
      <c r="JYA101" s="75"/>
      <c r="JYB101" s="75"/>
      <c r="JYC101" s="75"/>
      <c r="JYD101" s="75"/>
      <c r="JYE101" s="75"/>
      <c r="JYF101" s="75"/>
      <c r="JYG101" s="75"/>
      <c r="JYH101" s="75"/>
      <c r="JYI101" s="75"/>
      <c r="JYJ101" s="75"/>
      <c r="JYK101" s="75"/>
      <c r="JYL101" s="75"/>
      <c r="JYM101" s="75"/>
      <c r="JYN101" s="75"/>
      <c r="JYO101" s="75"/>
      <c r="JYP101" s="75"/>
      <c r="JYQ101" s="75"/>
      <c r="JYR101" s="75"/>
      <c r="JYS101" s="75"/>
      <c r="JYT101" s="75"/>
      <c r="JYU101" s="75"/>
      <c r="JYV101" s="75"/>
      <c r="JYW101" s="75"/>
      <c r="JYX101" s="75"/>
      <c r="JYY101" s="75"/>
      <c r="JYZ101" s="75"/>
      <c r="JZA101" s="75"/>
      <c r="JZB101" s="75"/>
      <c r="JZC101" s="75"/>
      <c r="JZD101" s="75"/>
      <c r="JZE101" s="75"/>
      <c r="JZF101" s="75"/>
      <c r="JZG101" s="75"/>
      <c r="JZH101" s="75"/>
      <c r="JZI101" s="75"/>
      <c r="JZJ101" s="75"/>
      <c r="JZK101" s="75"/>
      <c r="JZL101" s="75"/>
      <c r="JZM101" s="75"/>
      <c r="JZN101" s="75"/>
      <c r="JZO101" s="75"/>
      <c r="JZP101" s="75"/>
      <c r="JZQ101" s="75"/>
      <c r="JZR101" s="75"/>
      <c r="JZS101" s="75"/>
      <c r="JZT101" s="75"/>
      <c r="JZU101" s="75"/>
      <c r="JZV101" s="75"/>
      <c r="JZW101" s="75"/>
      <c r="JZX101" s="75"/>
      <c r="JZY101" s="75"/>
      <c r="JZZ101" s="75"/>
      <c r="KAA101" s="75"/>
      <c r="KAB101" s="75"/>
      <c r="KAC101" s="75"/>
      <c r="KAD101" s="75"/>
      <c r="KAE101" s="75"/>
      <c r="KAF101" s="75"/>
      <c r="KAG101" s="75"/>
      <c r="KAH101" s="75"/>
      <c r="KAI101" s="75"/>
      <c r="KAJ101" s="75"/>
      <c r="KAK101" s="75"/>
      <c r="KAL101" s="75"/>
      <c r="KAM101" s="75"/>
      <c r="KAN101" s="75"/>
      <c r="KAO101" s="75"/>
      <c r="KAP101" s="75"/>
      <c r="KAQ101" s="75"/>
      <c r="KAR101" s="75"/>
      <c r="KAS101" s="75"/>
      <c r="KAT101" s="75"/>
      <c r="KAU101" s="75"/>
      <c r="KAV101" s="75"/>
      <c r="KAW101" s="75"/>
      <c r="KAX101" s="75"/>
      <c r="KAY101" s="75"/>
      <c r="KAZ101" s="75"/>
      <c r="KBA101" s="75"/>
      <c r="KBB101" s="75"/>
      <c r="KBC101" s="75"/>
      <c r="KBD101" s="75"/>
      <c r="KBE101" s="75"/>
      <c r="KBF101" s="75"/>
      <c r="KBG101" s="75"/>
      <c r="KBH101" s="75"/>
      <c r="KBI101" s="75"/>
      <c r="KBJ101" s="75"/>
      <c r="KBK101" s="75"/>
      <c r="KBL101" s="75"/>
      <c r="KBM101" s="75"/>
      <c r="KBN101" s="75"/>
      <c r="KBO101" s="75"/>
      <c r="KBP101" s="75"/>
      <c r="KBQ101" s="75"/>
      <c r="KBR101" s="75"/>
      <c r="KBS101" s="75"/>
      <c r="KBT101" s="75"/>
      <c r="KBU101" s="75"/>
      <c r="KBV101" s="75"/>
      <c r="KBW101" s="75"/>
      <c r="KBX101" s="75"/>
      <c r="KBY101" s="75"/>
      <c r="KBZ101" s="75"/>
      <c r="KCA101" s="75"/>
      <c r="KCB101" s="75"/>
      <c r="KCC101" s="75"/>
      <c r="KCD101" s="75"/>
      <c r="KCE101" s="75"/>
      <c r="KCF101" s="75"/>
      <c r="KCG101" s="75"/>
      <c r="KCH101" s="75"/>
      <c r="KCI101" s="75"/>
      <c r="KCJ101" s="75"/>
      <c r="KCK101" s="75"/>
      <c r="KCL101" s="75"/>
      <c r="KCM101" s="75"/>
      <c r="KCN101" s="75"/>
      <c r="KCO101" s="75"/>
      <c r="KCP101" s="75"/>
      <c r="KCQ101" s="75"/>
      <c r="KCR101" s="75"/>
      <c r="KCS101" s="75"/>
      <c r="KCT101" s="75"/>
      <c r="KCU101" s="75"/>
      <c r="KCV101" s="75"/>
      <c r="KCW101" s="75"/>
      <c r="KCX101" s="75"/>
      <c r="KCY101" s="75"/>
      <c r="KCZ101" s="75"/>
      <c r="KDA101" s="75"/>
      <c r="KDB101" s="75"/>
      <c r="KDC101" s="75"/>
      <c r="KDD101" s="75"/>
      <c r="KDE101" s="75"/>
      <c r="KDF101" s="75"/>
      <c r="KDG101" s="75"/>
      <c r="KDH101" s="75"/>
      <c r="KDI101" s="75"/>
      <c r="KDJ101" s="75"/>
      <c r="KDK101" s="75"/>
      <c r="KDL101" s="75"/>
      <c r="KDM101" s="75"/>
      <c r="KDN101" s="75"/>
      <c r="KDO101" s="75"/>
      <c r="KDP101" s="75"/>
      <c r="KDQ101" s="75"/>
      <c r="KDR101" s="75"/>
      <c r="KDS101" s="75"/>
      <c r="KDT101" s="75"/>
      <c r="KDU101" s="75"/>
      <c r="KDV101" s="75"/>
      <c r="KDW101" s="75"/>
      <c r="KDX101" s="75"/>
      <c r="KDY101" s="75"/>
      <c r="KDZ101" s="75"/>
      <c r="KEA101" s="75"/>
      <c r="KEB101" s="75"/>
      <c r="KEC101" s="75"/>
      <c r="KED101" s="75"/>
      <c r="KEE101" s="75"/>
      <c r="KEF101" s="75"/>
      <c r="KEG101" s="75"/>
      <c r="KEH101" s="75"/>
      <c r="KEI101" s="75"/>
      <c r="KEJ101" s="75"/>
      <c r="KEK101" s="75"/>
      <c r="KEL101" s="75"/>
      <c r="KEM101" s="75"/>
      <c r="KEN101" s="75"/>
      <c r="KEO101" s="75"/>
      <c r="KEP101" s="75"/>
      <c r="KEQ101" s="75"/>
      <c r="KER101" s="75"/>
      <c r="KES101" s="75"/>
      <c r="KET101" s="75"/>
      <c r="KEU101" s="75"/>
      <c r="KEV101" s="75"/>
      <c r="KEW101" s="75"/>
      <c r="KEX101" s="75"/>
      <c r="KEY101" s="75"/>
      <c r="KEZ101" s="75"/>
      <c r="KFA101" s="75"/>
      <c r="KFB101" s="75"/>
      <c r="KFC101" s="75"/>
      <c r="KFD101" s="75"/>
      <c r="KFE101" s="75"/>
      <c r="KFF101" s="75"/>
      <c r="KFG101" s="75"/>
      <c r="KFH101" s="75"/>
      <c r="KFI101" s="75"/>
      <c r="KFJ101" s="75"/>
      <c r="KFK101" s="75"/>
      <c r="KFL101" s="75"/>
      <c r="KFM101" s="75"/>
      <c r="KFN101" s="75"/>
      <c r="KFO101" s="75"/>
      <c r="KFP101" s="75"/>
      <c r="KFQ101" s="75"/>
      <c r="KFR101" s="75"/>
      <c r="KFS101" s="75"/>
      <c r="KFT101" s="75"/>
      <c r="KFU101" s="75"/>
      <c r="KFV101" s="75"/>
      <c r="KFW101" s="75"/>
      <c r="KFX101" s="75"/>
      <c r="KFY101" s="75"/>
      <c r="KFZ101" s="75"/>
      <c r="KGA101" s="75"/>
      <c r="KGB101" s="75"/>
      <c r="KGC101" s="75"/>
      <c r="KGD101" s="75"/>
      <c r="KGE101" s="75"/>
      <c r="KGF101" s="75"/>
      <c r="KGG101" s="75"/>
      <c r="KGH101" s="75"/>
      <c r="KGI101" s="75"/>
      <c r="KGJ101" s="75"/>
      <c r="KGK101" s="75"/>
      <c r="KGL101" s="75"/>
      <c r="KGM101" s="75"/>
      <c r="KGN101" s="75"/>
      <c r="KGO101" s="75"/>
      <c r="KGP101" s="75"/>
      <c r="KGQ101" s="75"/>
      <c r="KGR101" s="75"/>
      <c r="KGS101" s="75"/>
      <c r="KGT101" s="75"/>
      <c r="KGU101" s="75"/>
      <c r="KGV101" s="75"/>
      <c r="KGW101" s="75"/>
      <c r="KGX101" s="75"/>
      <c r="KGY101" s="75"/>
      <c r="KGZ101" s="75"/>
      <c r="KHA101" s="75"/>
      <c r="KHB101" s="75"/>
      <c r="KHC101" s="75"/>
      <c r="KHD101" s="75"/>
      <c r="KHE101" s="75"/>
      <c r="KHF101" s="75"/>
      <c r="KHG101" s="75"/>
      <c r="KHH101" s="75"/>
      <c r="KHI101" s="75"/>
      <c r="KHJ101" s="75"/>
      <c r="KHK101" s="75"/>
      <c r="KHL101" s="75"/>
      <c r="KHM101" s="75"/>
      <c r="KHN101" s="75"/>
      <c r="KHO101" s="75"/>
      <c r="KHP101" s="75"/>
      <c r="KHQ101" s="75"/>
      <c r="KHR101" s="75"/>
      <c r="KHS101" s="75"/>
      <c r="KHT101" s="75"/>
      <c r="KHU101" s="75"/>
      <c r="KHV101" s="75"/>
      <c r="KHW101" s="75"/>
      <c r="KHX101" s="75"/>
      <c r="KHY101" s="75"/>
      <c r="KHZ101" s="75"/>
      <c r="KIA101" s="75"/>
      <c r="KIB101" s="75"/>
      <c r="KIC101" s="75"/>
      <c r="KID101" s="75"/>
      <c r="KIE101" s="75"/>
      <c r="KIF101" s="75"/>
      <c r="KIG101" s="75"/>
      <c r="KIH101" s="75"/>
      <c r="KII101" s="75"/>
      <c r="KIJ101" s="75"/>
      <c r="KIK101" s="75"/>
      <c r="KIL101" s="75"/>
      <c r="KIM101" s="75"/>
      <c r="KIN101" s="75"/>
      <c r="KIO101" s="75"/>
      <c r="KIP101" s="75"/>
      <c r="KIQ101" s="75"/>
      <c r="KIR101" s="75"/>
      <c r="KIS101" s="75"/>
      <c r="KIT101" s="75"/>
      <c r="KIU101" s="75"/>
      <c r="KIV101" s="75"/>
      <c r="KIW101" s="75"/>
      <c r="KIX101" s="75"/>
      <c r="KIY101" s="75"/>
      <c r="KIZ101" s="75"/>
      <c r="KJA101" s="75"/>
      <c r="KJB101" s="75"/>
      <c r="KJC101" s="75"/>
      <c r="KJD101" s="75"/>
      <c r="KJE101" s="75"/>
      <c r="KJF101" s="75"/>
      <c r="KJG101" s="75"/>
      <c r="KJH101" s="75"/>
      <c r="KJI101" s="75"/>
      <c r="KJJ101" s="75"/>
      <c r="KJK101" s="75"/>
      <c r="KJL101" s="75"/>
      <c r="KJM101" s="75"/>
      <c r="KJN101" s="75"/>
      <c r="KJO101" s="75"/>
      <c r="KJP101" s="75"/>
      <c r="KJQ101" s="75"/>
      <c r="KJR101" s="75"/>
      <c r="KJS101" s="75"/>
      <c r="KJT101" s="75"/>
      <c r="KJU101" s="75"/>
      <c r="KJV101" s="75"/>
      <c r="KJW101" s="75"/>
      <c r="KJX101" s="75"/>
      <c r="KJY101" s="75"/>
      <c r="KJZ101" s="75"/>
      <c r="KKA101" s="75"/>
      <c r="KKB101" s="75"/>
      <c r="KKC101" s="75"/>
      <c r="KKD101" s="75"/>
      <c r="KKE101" s="75"/>
      <c r="KKF101" s="75"/>
      <c r="KKG101" s="75"/>
      <c r="KKH101" s="75"/>
      <c r="KKI101" s="75"/>
      <c r="KKJ101" s="75"/>
      <c r="KKK101" s="75"/>
      <c r="KKL101" s="75"/>
      <c r="KKM101" s="75"/>
      <c r="KKN101" s="75"/>
      <c r="KKO101" s="75"/>
      <c r="KKP101" s="75"/>
      <c r="KKQ101" s="75"/>
      <c r="KKR101" s="75"/>
      <c r="KKS101" s="75"/>
      <c r="KKT101" s="75"/>
      <c r="KKU101" s="75"/>
      <c r="KKV101" s="75"/>
      <c r="KKW101" s="75"/>
      <c r="KKX101" s="75"/>
      <c r="KKY101" s="75"/>
      <c r="KKZ101" s="75"/>
      <c r="KLA101" s="75"/>
      <c r="KLB101" s="75"/>
      <c r="KLC101" s="75"/>
      <c r="KLD101" s="75"/>
      <c r="KLE101" s="75"/>
      <c r="KLF101" s="75"/>
      <c r="KLG101" s="75"/>
      <c r="KLH101" s="75"/>
      <c r="KLI101" s="75"/>
      <c r="KLJ101" s="75"/>
      <c r="KLK101" s="75"/>
      <c r="KLL101" s="75"/>
      <c r="KLM101" s="75"/>
      <c r="KLN101" s="75"/>
      <c r="KLO101" s="75"/>
      <c r="KLP101" s="75"/>
      <c r="KLQ101" s="75"/>
      <c r="KLR101" s="75"/>
      <c r="KLS101" s="75"/>
      <c r="KLT101" s="75"/>
      <c r="KLU101" s="75"/>
      <c r="KLV101" s="75"/>
      <c r="KLW101" s="75"/>
      <c r="KLX101" s="75"/>
      <c r="KLY101" s="75"/>
      <c r="KLZ101" s="75"/>
      <c r="KMA101" s="75"/>
      <c r="KMB101" s="75"/>
      <c r="KMC101" s="75"/>
      <c r="KMD101" s="75"/>
      <c r="KME101" s="75"/>
      <c r="KMF101" s="75"/>
      <c r="KMG101" s="75"/>
      <c r="KMH101" s="75"/>
      <c r="KMI101" s="75"/>
      <c r="KMJ101" s="75"/>
      <c r="KMK101" s="75"/>
      <c r="KML101" s="75"/>
      <c r="KMM101" s="75"/>
      <c r="KMN101" s="75"/>
      <c r="KMO101" s="75"/>
      <c r="KMP101" s="75"/>
      <c r="KMQ101" s="75"/>
      <c r="KMR101" s="75"/>
      <c r="KMS101" s="75"/>
      <c r="KMT101" s="75"/>
      <c r="KMU101" s="75"/>
      <c r="KMV101" s="75"/>
      <c r="KMW101" s="75"/>
      <c r="KMX101" s="75"/>
      <c r="KMY101" s="75"/>
      <c r="KMZ101" s="75"/>
      <c r="KNA101" s="75"/>
      <c r="KNB101" s="75"/>
      <c r="KNC101" s="75"/>
      <c r="KND101" s="75"/>
      <c r="KNE101" s="75"/>
      <c r="KNF101" s="75"/>
      <c r="KNG101" s="75"/>
      <c r="KNH101" s="75"/>
      <c r="KNI101" s="75"/>
      <c r="KNJ101" s="75"/>
      <c r="KNK101" s="75"/>
      <c r="KNL101" s="75"/>
      <c r="KNM101" s="75"/>
      <c r="KNN101" s="75"/>
      <c r="KNO101" s="75"/>
      <c r="KNP101" s="75"/>
      <c r="KNQ101" s="75"/>
      <c r="KNR101" s="75"/>
      <c r="KNS101" s="75"/>
      <c r="KNT101" s="75"/>
      <c r="KNU101" s="75"/>
      <c r="KNV101" s="75"/>
      <c r="KNW101" s="75"/>
      <c r="KNX101" s="75"/>
      <c r="KNY101" s="75"/>
      <c r="KNZ101" s="75"/>
      <c r="KOA101" s="75"/>
      <c r="KOB101" s="75"/>
      <c r="KOC101" s="75"/>
      <c r="KOD101" s="75"/>
      <c r="KOE101" s="75"/>
      <c r="KOF101" s="75"/>
      <c r="KOG101" s="75"/>
      <c r="KOH101" s="75"/>
      <c r="KOI101" s="75"/>
      <c r="KOJ101" s="75"/>
      <c r="KOK101" s="75"/>
      <c r="KOL101" s="75"/>
      <c r="KOM101" s="75"/>
      <c r="KON101" s="75"/>
      <c r="KOO101" s="75"/>
      <c r="KOP101" s="75"/>
      <c r="KOQ101" s="75"/>
      <c r="KOR101" s="75"/>
      <c r="KOS101" s="75"/>
      <c r="KOT101" s="75"/>
      <c r="KOU101" s="75"/>
      <c r="KOV101" s="75"/>
      <c r="KOW101" s="75"/>
      <c r="KOX101" s="75"/>
      <c r="KOY101" s="75"/>
      <c r="KOZ101" s="75"/>
      <c r="KPA101" s="75"/>
      <c r="KPB101" s="75"/>
      <c r="KPC101" s="75"/>
      <c r="KPD101" s="75"/>
      <c r="KPE101" s="75"/>
      <c r="KPF101" s="75"/>
      <c r="KPG101" s="75"/>
      <c r="KPH101" s="75"/>
      <c r="KPI101" s="75"/>
      <c r="KPJ101" s="75"/>
      <c r="KPK101" s="75"/>
      <c r="KPL101" s="75"/>
      <c r="KPM101" s="75"/>
      <c r="KPN101" s="75"/>
      <c r="KPO101" s="75"/>
      <c r="KPP101" s="75"/>
      <c r="KPQ101" s="75"/>
      <c r="KPR101" s="75"/>
      <c r="KPS101" s="75"/>
      <c r="KPT101" s="75"/>
      <c r="KPU101" s="75"/>
      <c r="KPV101" s="75"/>
      <c r="KPW101" s="75"/>
      <c r="KPX101" s="75"/>
      <c r="KPY101" s="75"/>
      <c r="KPZ101" s="75"/>
      <c r="KQA101" s="75"/>
      <c r="KQB101" s="75"/>
      <c r="KQC101" s="75"/>
      <c r="KQD101" s="75"/>
      <c r="KQE101" s="75"/>
      <c r="KQF101" s="75"/>
      <c r="KQG101" s="75"/>
      <c r="KQH101" s="75"/>
      <c r="KQI101" s="75"/>
      <c r="KQJ101" s="75"/>
      <c r="KQK101" s="75"/>
      <c r="KQL101" s="75"/>
      <c r="KQM101" s="75"/>
      <c r="KQN101" s="75"/>
      <c r="KQO101" s="75"/>
      <c r="KQP101" s="75"/>
      <c r="KQQ101" s="75"/>
      <c r="KQR101" s="75"/>
      <c r="KQS101" s="75"/>
      <c r="KQT101" s="75"/>
      <c r="KQU101" s="75"/>
      <c r="KQV101" s="75"/>
      <c r="KQW101" s="75"/>
      <c r="KQX101" s="75"/>
      <c r="KQY101" s="75"/>
      <c r="KQZ101" s="75"/>
      <c r="KRA101" s="75"/>
      <c r="KRB101" s="75"/>
      <c r="KRC101" s="75"/>
      <c r="KRD101" s="75"/>
      <c r="KRE101" s="75"/>
      <c r="KRF101" s="75"/>
      <c r="KRG101" s="75"/>
      <c r="KRH101" s="75"/>
      <c r="KRI101" s="75"/>
      <c r="KRJ101" s="75"/>
      <c r="KRK101" s="75"/>
      <c r="KRL101" s="75"/>
      <c r="KRM101" s="75"/>
      <c r="KRN101" s="75"/>
      <c r="KRO101" s="75"/>
      <c r="KRP101" s="75"/>
      <c r="KRQ101" s="75"/>
      <c r="KRR101" s="75"/>
      <c r="KRS101" s="75"/>
      <c r="KRT101" s="75"/>
      <c r="KRU101" s="75"/>
      <c r="KRV101" s="75"/>
      <c r="KRW101" s="75"/>
      <c r="KRX101" s="75"/>
      <c r="KRY101" s="75"/>
      <c r="KRZ101" s="75"/>
      <c r="KSA101" s="75"/>
      <c r="KSB101" s="75"/>
      <c r="KSC101" s="75"/>
      <c r="KSD101" s="75"/>
      <c r="KSE101" s="75"/>
      <c r="KSF101" s="75"/>
      <c r="KSG101" s="75"/>
      <c r="KSH101" s="75"/>
      <c r="KSI101" s="75"/>
      <c r="KSJ101" s="75"/>
      <c r="KSK101" s="75"/>
      <c r="KSL101" s="75"/>
      <c r="KSM101" s="75"/>
      <c r="KSN101" s="75"/>
      <c r="KSO101" s="75"/>
      <c r="KSP101" s="75"/>
      <c r="KSQ101" s="75"/>
      <c r="KSR101" s="75"/>
      <c r="KSS101" s="75"/>
      <c r="KST101" s="75"/>
      <c r="KSU101" s="75"/>
      <c r="KSV101" s="75"/>
      <c r="KSW101" s="75"/>
      <c r="KSX101" s="75"/>
      <c r="KSY101" s="75"/>
      <c r="KSZ101" s="75"/>
      <c r="KTA101" s="75"/>
      <c r="KTB101" s="75"/>
      <c r="KTC101" s="75"/>
      <c r="KTD101" s="75"/>
      <c r="KTE101" s="75"/>
      <c r="KTF101" s="75"/>
      <c r="KTG101" s="75"/>
      <c r="KTH101" s="75"/>
      <c r="KTI101" s="75"/>
      <c r="KTJ101" s="75"/>
      <c r="KTK101" s="75"/>
      <c r="KTL101" s="75"/>
      <c r="KTM101" s="75"/>
      <c r="KTN101" s="75"/>
      <c r="KTO101" s="75"/>
      <c r="KTP101" s="75"/>
      <c r="KTQ101" s="75"/>
      <c r="KTR101" s="75"/>
      <c r="KTS101" s="75"/>
      <c r="KTT101" s="75"/>
      <c r="KTU101" s="75"/>
      <c r="KTV101" s="75"/>
      <c r="KTW101" s="75"/>
      <c r="KTX101" s="75"/>
      <c r="KTY101" s="75"/>
      <c r="KTZ101" s="75"/>
      <c r="KUA101" s="75"/>
      <c r="KUB101" s="75"/>
      <c r="KUC101" s="75"/>
      <c r="KUD101" s="75"/>
      <c r="KUE101" s="75"/>
      <c r="KUF101" s="75"/>
      <c r="KUG101" s="75"/>
      <c r="KUH101" s="75"/>
      <c r="KUI101" s="75"/>
      <c r="KUJ101" s="75"/>
      <c r="KUK101" s="75"/>
      <c r="KUL101" s="75"/>
      <c r="KUM101" s="75"/>
      <c r="KUN101" s="75"/>
      <c r="KUO101" s="75"/>
      <c r="KUP101" s="75"/>
      <c r="KUQ101" s="75"/>
      <c r="KUR101" s="75"/>
      <c r="KUS101" s="75"/>
      <c r="KUT101" s="75"/>
      <c r="KUU101" s="75"/>
      <c r="KUV101" s="75"/>
      <c r="KUW101" s="75"/>
      <c r="KUX101" s="75"/>
      <c r="KUY101" s="75"/>
      <c r="KUZ101" s="75"/>
      <c r="KVA101" s="75"/>
      <c r="KVB101" s="75"/>
      <c r="KVC101" s="75"/>
      <c r="KVD101" s="75"/>
      <c r="KVE101" s="75"/>
      <c r="KVF101" s="75"/>
      <c r="KVG101" s="75"/>
      <c r="KVH101" s="75"/>
      <c r="KVI101" s="75"/>
      <c r="KVJ101" s="75"/>
      <c r="KVK101" s="75"/>
      <c r="KVL101" s="75"/>
      <c r="KVM101" s="75"/>
      <c r="KVN101" s="75"/>
      <c r="KVO101" s="75"/>
      <c r="KVP101" s="75"/>
      <c r="KVQ101" s="75"/>
      <c r="KVR101" s="75"/>
      <c r="KVS101" s="75"/>
      <c r="KVT101" s="75"/>
      <c r="KVU101" s="75"/>
      <c r="KVV101" s="75"/>
      <c r="KVW101" s="75"/>
      <c r="KVX101" s="75"/>
      <c r="KVY101" s="75"/>
      <c r="KVZ101" s="75"/>
      <c r="KWA101" s="75"/>
      <c r="KWB101" s="75"/>
      <c r="KWC101" s="75"/>
      <c r="KWD101" s="75"/>
      <c r="KWE101" s="75"/>
      <c r="KWF101" s="75"/>
      <c r="KWG101" s="75"/>
      <c r="KWH101" s="75"/>
      <c r="KWI101" s="75"/>
      <c r="KWJ101" s="75"/>
      <c r="KWK101" s="75"/>
      <c r="KWL101" s="75"/>
      <c r="KWM101" s="75"/>
      <c r="KWN101" s="75"/>
      <c r="KWO101" s="75"/>
      <c r="KWP101" s="75"/>
      <c r="KWQ101" s="75"/>
      <c r="KWR101" s="75"/>
      <c r="KWS101" s="75"/>
      <c r="KWT101" s="75"/>
      <c r="KWU101" s="75"/>
      <c r="KWV101" s="75"/>
      <c r="KWW101" s="75"/>
      <c r="KWX101" s="75"/>
      <c r="KWY101" s="75"/>
      <c r="KWZ101" s="75"/>
      <c r="KXA101" s="75"/>
      <c r="KXB101" s="75"/>
      <c r="KXC101" s="75"/>
      <c r="KXD101" s="75"/>
      <c r="KXE101" s="75"/>
      <c r="KXF101" s="75"/>
      <c r="KXG101" s="75"/>
      <c r="KXH101" s="75"/>
      <c r="KXI101" s="75"/>
      <c r="KXJ101" s="75"/>
      <c r="KXK101" s="75"/>
      <c r="KXL101" s="75"/>
      <c r="KXM101" s="75"/>
      <c r="KXN101" s="75"/>
      <c r="KXO101" s="75"/>
      <c r="KXP101" s="75"/>
      <c r="KXQ101" s="75"/>
      <c r="KXR101" s="75"/>
      <c r="KXS101" s="75"/>
      <c r="KXT101" s="75"/>
      <c r="KXU101" s="75"/>
      <c r="KXV101" s="75"/>
      <c r="KXW101" s="75"/>
      <c r="KXX101" s="75"/>
      <c r="KXY101" s="75"/>
      <c r="KXZ101" s="75"/>
      <c r="KYA101" s="75"/>
      <c r="KYB101" s="75"/>
      <c r="KYC101" s="75"/>
      <c r="KYD101" s="75"/>
      <c r="KYE101" s="75"/>
      <c r="KYF101" s="75"/>
      <c r="KYG101" s="75"/>
      <c r="KYH101" s="75"/>
      <c r="KYI101" s="75"/>
      <c r="KYJ101" s="75"/>
      <c r="KYK101" s="75"/>
      <c r="KYL101" s="75"/>
      <c r="KYM101" s="75"/>
      <c r="KYN101" s="75"/>
      <c r="KYO101" s="75"/>
      <c r="KYP101" s="75"/>
      <c r="KYQ101" s="75"/>
      <c r="KYR101" s="75"/>
      <c r="KYS101" s="75"/>
      <c r="KYT101" s="75"/>
      <c r="KYU101" s="75"/>
      <c r="KYV101" s="75"/>
      <c r="KYW101" s="75"/>
      <c r="KYX101" s="75"/>
      <c r="KYY101" s="75"/>
      <c r="KYZ101" s="75"/>
      <c r="KZA101" s="75"/>
      <c r="KZB101" s="75"/>
      <c r="KZC101" s="75"/>
      <c r="KZD101" s="75"/>
      <c r="KZE101" s="75"/>
      <c r="KZF101" s="75"/>
      <c r="KZG101" s="75"/>
      <c r="KZH101" s="75"/>
      <c r="KZI101" s="75"/>
      <c r="KZJ101" s="75"/>
      <c r="KZK101" s="75"/>
      <c r="KZL101" s="75"/>
      <c r="KZM101" s="75"/>
      <c r="KZN101" s="75"/>
      <c r="KZO101" s="75"/>
      <c r="KZP101" s="75"/>
      <c r="KZQ101" s="75"/>
      <c r="KZR101" s="75"/>
      <c r="KZS101" s="75"/>
      <c r="KZT101" s="75"/>
      <c r="KZU101" s="75"/>
      <c r="KZV101" s="75"/>
      <c r="KZW101" s="75"/>
      <c r="KZX101" s="75"/>
      <c r="KZY101" s="75"/>
      <c r="KZZ101" s="75"/>
      <c r="LAA101" s="75"/>
      <c r="LAB101" s="75"/>
      <c r="LAC101" s="75"/>
      <c r="LAD101" s="75"/>
      <c r="LAE101" s="75"/>
      <c r="LAF101" s="75"/>
      <c r="LAG101" s="75"/>
      <c r="LAH101" s="75"/>
      <c r="LAI101" s="75"/>
      <c r="LAJ101" s="75"/>
      <c r="LAK101" s="75"/>
      <c r="LAL101" s="75"/>
      <c r="LAM101" s="75"/>
      <c r="LAN101" s="75"/>
      <c r="LAO101" s="75"/>
      <c r="LAP101" s="75"/>
      <c r="LAQ101" s="75"/>
      <c r="LAR101" s="75"/>
      <c r="LAS101" s="75"/>
      <c r="LAT101" s="75"/>
      <c r="LAU101" s="75"/>
      <c r="LAV101" s="75"/>
      <c r="LAW101" s="75"/>
      <c r="LAX101" s="75"/>
      <c r="LAY101" s="75"/>
      <c r="LAZ101" s="75"/>
      <c r="LBA101" s="75"/>
      <c r="LBB101" s="75"/>
      <c r="LBC101" s="75"/>
      <c r="LBD101" s="75"/>
      <c r="LBE101" s="75"/>
      <c r="LBF101" s="75"/>
      <c r="LBG101" s="75"/>
      <c r="LBH101" s="75"/>
      <c r="LBI101" s="75"/>
      <c r="LBJ101" s="75"/>
      <c r="LBK101" s="75"/>
      <c r="LBL101" s="75"/>
      <c r="LBM101" s="75"/>
      <c r="LBN101" s="75"/>
      <c r="LBO101" s="75"/>
      <c r="LBP101" s="75"/>
      <c r="LBQ101" s="75"/>
      <c r="LBR101" s="75"/>
      <c r="LBS101" s="75"/>
      <c r="LBT101" s="75"/>
      <c r="LBU101" s="75"/>
      <c r="LBV101" s="75"/>
      <c r="LBW101" s="75"/>
      <c r="LBX101" s="75"/>
      <c r="LBY101" s="75"/>
      <c r="LBZ101" s="75"/>
      <c r="LCA101" s="75"/>
      <c r="LCB101" s="75"/>
      <c r="LCC101" s="75"/>
      <c r="LCD101" s="75"/>
      <c r="LCE101" s="75"/>
      <c r="LCF101" s="75"/>
      <c r="LCG101" s="75"/>
      <c r="LCH101" s="75"/>
      <c r="LCI101" s="75"/>
      <c r="LCJ101" s="75"/>
      <c r="LCK101" s="75"/>
      <c r="LCL101" s="75"/>
      <c r="LCM101" s="75"/>
      <c r="LCN101" s="75"/>
      <c r="LCO101" s="75"/>
      <c r="LCP101" s="75"/>
      <c r="LCQ101" s="75"/>
      <c r="LCR101" s="75"/>
      <c r="LCS101" s="75"/>
      <c r="LCT101" s="75"/>
      <c r="LCU101" s="75"/>
      <c r="LCV101" s="75"/>
      <c r="LCW101" s="75"/>
      <c r="LCX101" s="75"/>
      <c r="LCY101" s="75"/>
      <c r="LCZ101" s="75"/>
      <c r="LDA101" s="75"/>
      <c r="LDB101" s="75"/>
      <c r="LDC101" s="75"/>
      <c r="LDD101" s="75"/>
      <c r="LDE101" s="75"/>
      <c r="LDF101" s="75"/>
      <c r="LDG101" s="75"/>
      <c r="LDH101" s="75"/>
      <c r="LDI101" s="75"/>
      <c r="LDJ101" s="75"/>
      <c r="LDK101" s="75"/>
      <c r="LDL101" s="75"/>
      <c r="LDM101" s="75"/>
      <c r="LDN101" s="75"/>
      <c r="LDO101" s="75"/>
      <c r="LDP101" s="75"/>
      <c r="LDQ101" s="75"/>
      <c r="LDR101" s="75"/>
      <c r="LDS101" s="75"/>
      <c r="LDT101" s="75"/>
      <c r="LDU101" s="75"/>
      <c r="LDV101" s="75"/>
      <c r="LDW101" s="75"/>
      <c r="LDX101" s="75"/>
      <c r="LDY101" s="75"/>
      <c r="LDZ101" s="75"/>
      <c r="LEA101" s="75"/>
      <c r="LEB101" s="75"/>
      <c r="LEC101" s="75"/>
      <c r="LED101" s="75"/>
      <c r="LEE101" s="75"/>
      <c r="LEF101" s="75"/>
      <c r="LEG101" s="75"/>
      <c r="LEH101" s="75"/>
      <c r="LEI101" s="75"/>
      <c r="LEJ101" s="75"/>
      <c r="LEK101" s="75"/>
      <c r="LEL101" s="75"/>
      <c r="LEM101" s="75"/>
      <c r="LEN101" s="75"/>
      <c r="LEO101" s="75"/>
      <c r="LEP101" s="75"/>
      <c r="LEQ101" s="75"/>
      <c r="LER101" s="75"/>
      <c r="LES101" s="75"/>
      <c r="LET101" s="75"/>
      <c r="LEU101" s="75"/>
      <c r="LEV101" s="75"/>
      <c r="LEW101" s="75"/>
      <c r="LEX101" s="75"/>
      <c r="LEY101" s="75"/>
      <c r="LEZ101" s="75"/>
      <c r="LFA101" s="75"/>
      <c r="LFB101" s="75"/>
      <c r="LFC101" s="75"/>
      <c r="LFD101" s="75"/>
      <c r="LFE101" s="75"/>
      <c r="LFF101" s="75"/>
      <c r="LFG101" s="75"/>
      <c r="LFH101" s="75"/>
      <c r="LFI101" s="75"/>
      <c r="LFJ101" s="75"/>
      <c r="LFK101" s="75"/>
      <c r="LFL101" s="75"/>
      <c r="LFM101" s="75"/>
      <c r="LFN101" s="75"/>
      <c r="LFO101" s="75"/>
      <c r="LFP101" s="75"/>
      <c r="LFQ101" s="75"/>
      <c r="LFR101" s="75"/>
      <c r="LFS101" s="75"/>
      <c r="LFT101" s="75"/>
      <c r="LFU101" s="75"/>
      <c r="LFV101" s="75"/>
      <c r="LFW101" s="75"/>
      <c r="LFX101" s="75"/>
      <c r="LFY101" s="75"/>
      <c r="LFZ101" s="75"/>
      <c r="LGA101" s="75"/>
      <c r="LGB101" s="75"/>
      <c r="LGC101" s="75"/>
      <c r="LGD101" s="75"/>
      <c r="LGE101" s="75"/>
      <c r="LGF101" s="75"/>
      <c r="LGG101" s="75"/>
      <c r="LGH101" s="75"/>
      <c r="LGI101" s="75"/>
      <c r="LGJ101" s="75"/>
      <c r="LGK101" s="75"/>
      <c r="LGL101" s="75"/>
      <c r="LGM101" s="75"/>
      <c r="LGN101" s="75"/>
      <c r="LGO101" s="75"/>
      <c r="LGP101" s="75"/>
      <c r="LGQ101" s="75"/>
      <c r="LGR101" s="75"/>
      <c r="LGS101" s="75"/>
      <c r="LGT101" s="75"/>
      <c r="LGU101" s="75"/>
      <c r="LGV101" s="75"/>
      <c r="LGW101" s="75"/>
      <c r="LGX101" s="75"/>
      <c r="LGY101" s="75"/>
      <c r="LGZ101" s="75"/>
      <c r="LHA101" s="75"/>
      <c r="LHB101" s="75"/>
      <c r="LHC101" s="75"/>
      <c r="LHD101" s="75"/>
      <c r="LHE101" s="75"/>
      <c r="LHF101" s="75"/>
      <c r="LHG101" s="75"/>
      <c r="LHH101" s="75"/>
      <c r="LHI101" s="75"/>
      <c r="LHJ101" s="75"/>
      <c r="LHK101" s="75"/>
      <c r="LHL101" s="75"/>
      <c r="LHM101" s="75"/>
      <c r="LHN101" s="75"/>
      <c r="LHO101" s="75"/>
      <c r="LHP101" s="75"/>
      <c r="LHQ101" s="75"/>
      <c r="LHR101" s="75"/>
      <c r="LHS101" s="75"/>
      <c r="LHT101" s="75"/>
      <c r="LHU101" s="75"/>
      <c r="LHV101" s="75"/>
      <c r="LHW101" s="75"/>
      <c r="LHX101" s="75"/>
      <c r="LHY101" s="75"/>
      <c r="LHZ101" s="75"/>
      <c r="LIA101" s="75"/>
      <c r="LIB101" s="75"/>
      <c r="LIC101" s="75"/>
      <c r="LID101" s="75"/>
      <c r="LIE101" s="75"/>
      <c r="LIF101" s="75"/>
      <c r="LIG101" s="75"/>
      <c r="LIH101" s="75"/>
      <c r="LII101" s="75"/>
      <c r="LIJ101" s="75"/>
      <c r="LIK101" s="75"/>
      <c r="LIL101" s="75"/>
      <c r="LIM101" s="75"/>
      <c r="LIN101" s="75"/>
      <c r="LIO101" s="75"/>
      <c r="LIP101" s="75"/>
      <c r="LIQ101" s="75"/>
      <c r="LIR101" s="75"/>
      <c r="LIS101" s="75"/>
      <c r="LIT101" s="75"/>
      <c r="LIU101" s="75"/>
      <c r="LIV101" s="75"/>
      <c r="LIW101" s="75"/>
      <c r="LIX101" s="75"/>
      <c r="LIY101" s="75"/>
      <c r="LIZ101" s="75"/>
      <c r="LJA101" s="75"/>
      <c r="LJB101" s="75"/>
      <c r="LJC101" s="75"/>
      <c r="LJD101" s="75"/>
      <c r="LJE101" s="75"/>
      <c r="LJF101" s="75"/>
      <c r="LJG101" s="75"/>
      <c r="LJH101" s="75"/>
      <c r="LJI101" s="75"/>
      <c r="LJJ101" s="75"/>
      <c r="LJK101" s="75"/>
      <c r="LJL101" s="75"/>
      <c r="LJM101" s="75"/>
      <c r="LJN101" s="75"/>
      <c r="LJO101" s="75"/>
      <c r="LJP101" s="75"/>
      <c r="LJQ101" s="75"/>
      <c r="LJR101" s="75"/>
      <c r="LJS101" s="75"/>
      <c r="LJT101" s="75"/>
      <c r="LJU101" s="75"/>
      <c r="LJV101" s="75"/>
      <c r="LJW101" s="75"/>
      <c r="LJX101" s="75"/>
      <c r="LJY101" s="75"/>
      <c r="LJZ101" s="75"/>
      <c r="LKA101" s="75"/>
      <c r="LKB101" s="75"/>
      <c r="LKC101" s="75"/>
      <c r="LKD101" s="75"/>
      <c r="LKE101" s="75"/>
      <c r="LKF101" s="75"/>
      <c r="LKG101" s="75"/>
      <c r="LKH101" s="75"/>
      <c r="LKI101" s="75"/>
      <c r="LKJ101" s="75"/>
      <c r="LKK101" s="75"/>
      <c r="LKL101" s="75"/>
      <c r="LKM101" s="75"/>
      <c r="LKN101" s="75"/>
      <c r="LKO101" s="75"/>
      <c r="LKP101" s="75"/>
      <c r="LKQ101" s="75"/>
      <c r="LKR101" s="75"/>
      <c r="LKS101" s="75"/>
      <c r="LKT101" s="75"/>
      <c r="LKU101" s="75"/>
      <c r="LKV101" s="75"/>
      <c r="LKW101" s="75"/>
      <c r="LKX101" s="75"/>
      <c r="LKY101" s="75"/>
      <c r="LKZ101" s="75"/>
      <c r="LLA101" s="75"/>
      <c r="LLB101" s="75"/>
      <c r="LLC101" s="75"/>
      <c r="LLD101" s="75"/>
      <c r="LLE101" s="75"/>
      <c r="LLF101" s="75"/>
      <c r="LLG101" s="75"/>
      <c r="LLH101" s="75"/>
      <c r="LLI101" s="75"/>
      <c r="LLJ101" s="75"/>
      <c r="LLK101" s="75"/>
      <c r="LLL101" s="75"/>
      <c r="LLM101" s="75"/>
      <c r="LLN101" s="75"/>
      <c r="LLO101" s="75"/>
      <c r="LLP101" s="75"/>
      <c r="LLQ101" s="75"/>
      <c r="LLR101" s="75"/>
      <c r="LLS101" s="75"/>
      <c r="LLT101" s="75"/>
      <c r="LLU101" s="75"/>
      <c r="LLV101" s="75"/>
      <c r="LLW101" s="75"/>
      <c r="LLX101" s="75"/>
      <c r="LLY101" s="75"/>
      <c r="LLZ101" s="75"/>
      <c r="LMA101" s="75"/>
      <c r="LMB101" s="75"/>
      <c r="LMC101" s="75"/>
      <c r="LMD101" s="75"/>
      <c r="LME101" s="75"/>
      <c r="LMF101" s="75"/>
      <c r="LMG101" s="75"/>
      <c r="LMH101" s="75"/>
      <c r="LMI101" s="75"/>
      <c r="LMJ101" s="75"/>
      <c r="LMK101" s="75"/>
      <c r="LML101" s="75"/>
      <c r="LMM101" s="75"/>
      <c r="LMN101" s="75"/>
      <c r="LMO101" s="75"/>
      <c r="LMP101" s="75"/>
      <c r="LMQ101" s="75"/>
      <c r="LMR101" s="75"/>
      <c r="LMS101" s="75"/>
      <c r="LMT101" s="75"/>
      <c r="LMU101" s="75"/>
      <c r="LMV101" s="75"/>
      <c r="LMW101" s="75"/>
      <c r="LMX101" s="75"/>
      <c r="LMY101" s="75"/>
      <c r="LMZ101" s="75"/>
      <c r="LNA101" s="75"/>
      <c r="LNB101" s="75"/>
      <c r="LNC101" s="75"/>
      <c r="LND101" s="75"/>
      <c r="LNE101" s="75"/>
      <c r="LNF101" s="75"/>
      <c r="LNG101" s="75"/>
      <c r="LNH101" s="75"/>
      <c r="LNI101" s="75"/>
      <c r="LNJ101" s="75"/>
      <c r="LNK101" s="75"/>
      <c r="LNL101" s="75"/>
      <c r="LNM101" s="75"/>
      <c r="LNN101" s="75"/>
      <c r="LNO101" s="75"/>
      <c r="LNP101" s="75"/>
      <c r="LNQ101" s="75"/>
      <c r="LNR101" s="75"/>
      <c r="LNS101" s="75"/>
      <c r="LNT101" s="75"/>
      <c r="LNU101" s="75"/>
      <c r="LNV101" s="75"/>
      <c r="LNW101" s="75"/>
      <c r="LNX101" s="75"/>
      <c r="LNY101" s="75"/>
      <c r="LNZ101" s="75"/>
      <c r="LOA101" s="75"/>
      <c r="LOB101" s="75"/>
      <c r="LOC101" s="75"/>
      <c r="LOD101" s="75"/>
      <c r="LOE101" s="75"/>
      <c r="LOF101" s="75"/>
      <c r="LOG101" s="75"/>
      <c r="LOH101" s="75"/>
      <c r="LOI101" s="75"/>
      <c r="LOJ101" s="75"/>
      <c r="LOK101" s="75"/>
      <c r="LOL101" s="75"/>
      <c r="LOM101" s="75"/>
      <c r="LON101" s="75"/>
      <c r="LOO101" s="75"/>
      <c r="LOP101" s="75"/>
      <c r="LOQ101" s="75"/>
      <c r="LOR101" s="75"/>
      <c r="LOS101" s="75"/>
      <c r="LOT101" s="75"/>
      <c r="LOU101" s="75"/>
      <c r="LOV101" s="75"/>
      <c r="LOW101" s="75"/>
      <c r="LOX101" s="75"/>
      <c r="LOY101" s="75"/>
      <c r="LOZ101" s="75"/>
      <c r="LPA101" s="75"/>
      <c r="LPB101" s="75"/>
      <c r="LPC101" s="75"/>
      <c r="LPD101" s="75"/>
      <c r="LPE101" s="75"/>
      <c r="LPF101" s="75"/>
      <c r="LPG101" s="75"/>
      <c r="LPH101" s="75"/>
      <c r="LPI101" s="75"/>
      <c r="LPJ101" s="75"/>
      <c r="LPK101" s="75"/>
      <c r="LPL101" s="75"/>
      <c r="LPM101" s="75"/>
      <c r="LPN101" s="75"/>
      <c r="LPO101" s="75"/>
      <c r="LPP101" s="75"/>
      <c r="LPQ101" s="75"/>
      <c r="LPR101" s="75"/>
      <c r="LPS101" s="75"/>
      <c r="LPT101" s="75"/>
      <c r="LPU101" s="75"/>
      <c r="LPV101" s="75"/>
      <c r="LPW101" s="75"/>
      <c r="LPX101" s="75"/>
      <c r="LPY101" s="75"/>
      <c r="LPZ101" s="75"/>
      <c r="LQA101" s="75"/>
      <c r="LQB101" s="75"/>
      <c r="LQC101" s="75"/>
      <c r="LQD101" s="75"/>
      <c r="LQE101" s="75"/>
      <c r="LQF101" s="75"/>
      <c r="LQG101" s="75"/>
      <c r="LQH101" s="75"/>
      <c r="LQI101" s="75"/>
      <c r="LQJ101" s="75"/>
      <c r="LQK101" s="75"/>
      <c r="LQL101" s="75"/>
      <c r="LQM101" s="75"/>
      <c r="LQN101" s="75"/>
      <c r="LQO101" s="75"/>
      <c r="LQP101" s="75"/>
      <c r="LQQ101" s="75"/>
      <c r="LQR101" s="75"/>
      <c r="LQS101" s="75"/>
      <c r="LQT101" s="75"/>
      <c r="LQU101" s="75"/>
      <c r="LQV101" s="75"/>
      <c r="LQW101" s="75"/>
      <c r="LQX101" s="75"/>
      <c r="LQY101" s="75"/>
      <c r="LQZ101" s="75"/>
      <c r="LRA101" s="75"/>
      <c r="LRB101" s="75"/>
      <c r="LRC101" s="75"/>
      <c r="LRD101" s="75"/>
      <c r="LRE101" s="75"/>
      <c r="LRF101" s="75"/>
      <c r="LRG101" s="75"/>
      <c r="LRH101" s="75"/>
      <c r="LRI101" s="75"/>
      <c r="LRJ101" s="75"/>
      <c r="LRK101" s="75"/>
      <c r="LRL101" s="75"/>
      <c r="LRM101" s="75"/>
      <c r="LRN101" s="75"/>
      <c r="LRO101" s="75"/>
      <c r="LRP101" s="75"/>
      <c r="LRQ101" s="75"/>
      <c r="LRR101" s="75"/>
      <c r="LRS101" s="75"/>
      <c r="LRT101" s="75"/>
      <c r="LRU101" s="75"/>
      <c r="LRV101" s="75"/>
      <c r="LRW101" s="75"/>
      <c r="LRX101" s="75"/>
      <c r="LRY101" s="75"/>
      <c r="LRZ101" s="75"/>
      <c r="LSA101" s="75"/>
      <c r="LSB101" s="75"/>
      <c r="LSC101" s="75"/>
      <c r="LSD101" s="75"/>
      <c r="LSE101" s="75"/>
      <c r="LSF101" s="75"/>
      <c r="LSG101" s="75"/>
      <c r="LSH101" s="75"/>
      <c r="LSI101" s="75"/>
      <c r="LSJ101" s="75"/>
      <c r="LSK101" s="75"/>
      <c r="LSL101" s="75"/>
      <c r="LSM101" s="75"/>
      <c r="LSN101" s="75"/>
      <c r="LSO101" s="75"/>
      <c r="LSP101" s="75"/>
      <c r="LSQ101" s="75"/>
      <c r="LSR101" s="75"/>
      <c r="LSS101" s="75"/>
      <c r="LST101" s="75"/>
      <c r="LSU101" s="75"/>
      <c r="LSV101" s="75"/>
      <c r="LSW101" s="75"/>
      <c r="LSX101" s="75"/>
      <c r="LSY101" s="75"/>
      <c r="LSZ101" s="75"/>
      <c r="LTA101" s="75"/>
      <c r="LTB101" s="75"/>
      <c r="LTC101" s="75"/>
      <c r="LTD101" s="75"/>
      <c r="LTE101" s="75"/>
      <c r="LTF101" s="75"/>
      <c r="LTG101" s="75"/>
      <c r="LTH101" s="75"/>
      <c r="LTI101" s="75"/>
      <c r="LTJ101" s="75"/>
      <c r="LTK101" s="75"/>
      <c r="LTL101" s="75"/>
      <c r="LTM101" s="75"/>
      <c r="LTN101" s="75"/>
      <c r="LTO101" s="75"/>
      <c r="LTP101" s="75"/>
      <c r="LTQ101" s="75"/>
      <c r="LTR101" s="75"/>
      <c r="LTS101" s="75"/>
      <c r="LTT101" s="75"/>
      <c r="LTU101" s="75"/>
      <c r="LTV101" s="75"/>
      <c r="LTW101" s="75"/>
      <c r="LTX101" s="75"/>
      <c r="LTY101" s="75"/>
      <c r="LTZ101" s="75"/>
      <c r="LUA101" s="75"/>
      <c r="LUB101" s="75"/>
      <c r="LUC101" s="75"/>
      <c r="LUD101" s="75"/>
      <c r="LUE101" s="75"/>
      <c r="LUF101" s="75"/>
      <c r="LUG101" s="75"/>
      <c r="LUH101" s="75"/>
      <c r="LUI101" s="75"/>
      <c r="LUJ101" s="75"/>
      <c r="LUK101" s="75"/>
      <c r="LUL101" s="75"/>
      <c r="LUM101" s="75"/>
      <c r="LUN101" s="75"/>
      <c r="LUO101" s="75"/>
      <c r="LUP101" s="75"/>
      <c r="LUQ101" s="75"/>
      <c r="LUR101" s="75"/>
      <c r="LUS101" s="75"/>
      <c r="LUT101" s="75"/>
      <c r="LUU101" s="75"/>
      <c r="LUV101" s="75"/>
      <c r="LUW101" s="75"/>
      <c r="LUX101" s="75"/>
      <c r="LUY101" s="75"/>
      <c r="LUZ101" s="75"/>
      <c r="LVA101" s="75"/>
      <c r="LVB101" s="75"/>
      <c r="LVC101" s="75"/>
      <c r="LVD101" s="75"/>
      <c r="LVE101" s="75"/>
      <c r="LVF101" s="75"/>
      <c r="LVG101" s="75"/>
      <c r="LVH101" s="75"/>
      <c r="LVI101" s="75"/>
      <c r="LVJ101" s="75"/>
      <c r="LVK101" s="75"/>
      <c r="LVL101" s="75"/>
      <c r="LVM101" s="75"/>
      <c r="LVN101" s="75"/>
      <c r="LVO101" s="75"/>
      <c r="LVP101" s="75"/>
      <c r="LVQ101" s="75"/>
      <c r="LVR101" s="75"/>
      <c r="LVS101" s="75"/>
      <c r="LVT101" s="75"/>
      <c r="LVU101" s="75"/>
      <c r="LVV101" s="75"/>
      <c r="LVW101" s="75"/>
      <c r="LVX101" s="75"/>
      <c r="LVY101" s="75"/>
      <c r="LVZ101" s="75"/>
      <c r="LWA101" s="75"/>
      <c r="LWB101" s="75"/>
      <c r="LWC101" s="75"/>
      <c r="LWD101" s="75"/>
      <c r="LWE101" s="75"/>
      <c r="LWF101" s="75"/>
      <c r="LWG101" s="75"/>
      <c r="LWH101" s="75"/>
      <c r="LWI101" s="75"/>
      <c r="LWJ101" s="75"/>
      <c r="LWK101" s="75"/>
      <c r="LWL101" s="75"/>
      <c r="LWM101" s="75"/>
      <c r="LWN101" s="75"/>
      <c r="LWO101" s="75"/>
      <c r="LWP101" s="75"/>
      <c r="LWQ101" s="75"/>
      <c r="LWR101" s="75"/>
      <c r="LWS101" s="75"/>
      <c r="LWT101" s="75"/>
      <c r="LWU101" s="75"/>
      <c r="LWV101" s="75"/>
      <c r="LWW101" s="75"/>
      <c r="LWX101" s="75"/>
      <c r="LWY101" s="75"/>
      <c r="LWZ101" s="75"/>
      <c r="LXA101" s="75"/>
      <c r="LXB101" s="75"/>
      <c r="LXC101" s="75"/>
      <c r="LXD101" s="75"/>
      <c r="LXE101" s="75"/>
      <c r="LXF101" s="75"/>
      <c r="LXG101" s="75"/>
      <c r="LXH101" s="75"/>
      <c r="LXI101" s="75"/>
      <c r="LXJ101" s="75"/>
      <c r="LXK101" s="75"/>
      <c r="LXL101" s="75"/>
      <c r="LXM101" s="75"/>
      <c r="LXN101" s="75"/>
      <c r="LXO101" s="75"/>
      <c r="LXP101" s="75"/>
      <c r="LXQ101" s="75"/>
      <c r="LXR101" s="75"/>
      <c r="LXS101" s="75"/>
      <c r="LXT101" s="75"/>
      <c r="LXU101" s="75"/>
      <c r="LXV101" s="75"/>
      <c r="LXW101" s="75"/>
      <c r="LXX101" s="75"/>
      <c r="LXY101" s="75"/>
      <c r="LXZ101" s="75"/>
      <c r="LYA101" s="75"/>
      <c r="LYB101" s="75"/>
      <c r="LYC101" s="75"/>
      <c r="LYD101" s="75"/>
      <c r="LYE101" s="75"/>
      <c r="LYF101" s="75"/>
      <c r="LYG101" s="75"/>
      <c r="LYH101" s="75"/>
      <c r="LYI101" s="75"/>
      <c r="LYJ101" s="75"/>
      <c r="LYK101" s="75"/>
      <c r="LYL101" s="75"/>
      <c r="LYM101" s="75"/>
      <c r="LYN101" s="75"/>
      <c r="LYO101" s="75"/>
      <c r="LYP101" s="75"/>
      <c r="LYQ101" s="75"/>
      <c r="LYR101" s="75"/>
      <c r="LYS101" s="75"/>
      <c r="LYT101" s="75"/>
      <c r="LYU101" s="75"/>
      <c r="LYV101" s="75"/>
      <c r="LYW101" s="75"/>
      <c r="LYX101" s="75"/>
      <c r="LYY101" s="75"/>
      <c r="LYZ101" s="75"/>
      <c r="LZA101" s="75"/>
      <c r="LZB101" s="75"/>
      <c r="LZC101" s="75"/>
      <c r="LZD101" s="75"/>
      <c r="LZE101" s="75"/>
      <c r="LZF101" s="75"/>
      <c r="LZG101" s="75"/>
      <c r="LZH101" s="75"/>
      <c r="LZI101" s="75"/>
      <c r="LZJ101" s="75"/>
      <c r="LZK101" s="75"/>
      <c r="LZL101" s="75"/>
      <c r="LZM101" s="75"/>
      <c r="LZN101" s="75"/>
      <c r="LZO101" s="75"/>
      <c r="LZP101" s="75"/>
      <c r="LZQ101" s="75"/>
      <c r="LZR101" s="75"/>
      <c r="LZS101" s="75"/>
      <c r="LZT101" s="75"/>
      <c r="LZU101" s="75"/>
      <c r="LZV101" s="75"/>
      <c r="LZW101" s="75"/>
      <c r="LZX101" s="75"/>
      <c r="LZY101" s="75"/>
      <c r="LZZ101" s="75"/>
      <c r="MAA101" s="75"/>
      <c r="MAB101" s="75"/>
      <c r="MAC101" s="75"/>
      <c r="MAD101" s="75"/>
      <c r="MAE101" s="75"/>
      <c r="MAF101" s="75"/>
      <c r="MAG101" s="75"/>
      <c r="MAH101" s="75"/>
      <c r="MAI101" s="75"/>
      <c r="MAJ101" s="75"/>
      <c r="MAK101" s="75"/>
      <c r="MAL101" s="75"/>
      <c r="MAM101" s="75"/>
      <c r="MAN101" s="75"/>
      <c r="MAO101" s="75"/>
      <c r="MAP101" s="75"/>
      <c r="MAQ101" s="75"/>
      <c r="MAR101" s="75"/>
      <c r="MAS101" s="75"/>
      <c r="MAT101" s="75"/>
      <c r="MAU101" s="75"/>
      <c r="MAV101" s="75"/>
      <c r="MAW101" s="75"/>
      <c r="MAX101" s="75"/>
      <c r="MAY101" s="75"/>
      <c r="MAZ101" s="75"/>
      <c r="MBA101" s="75"/>
      <c r="MBB101" s="75"/>
      <c r="MBC101" s="75"/>
      <c r="MBD101" s="75"/>
      <c r="MBE101" s="75"/>
      <c r="MBF101" s="75"/>
      <c r="MBG101" s="75"/>
      <c r="MBH101" s="75"/>
      <c r="MBI101" s="75"/>
      <c r="MBJ101" s="75"/>
      <c r="MBK101" s="75"/>
      <c r="MBL101" s="75"/>
      <c r="MBM101" s="75"/>
      <c r="MBN101" s="75"/>
      <c r="MBO101" s="75"/>
      <c r="MBP101" s="75"/>
      <c r="MBQ101" s="75"/>
      <c r="MBR101" s="75"/>
      <c r="MBS101" s="75"/>
      <c r="MBT101" s="75"/>
      <c r="MBU101" s="75"/>
      <c r="MBV101" s="75"/>
      <c r="MBW101" s="75"/>
      <c r="MBX101" s="75"/>
      <c r="MBY101" s="75"/>
      <c r="MBZ101" s="75"/>
      <c r="MCA101" s="75"/>
      <c r="MCB101" s="75"/>
      <c r="MCC101" s="75"/>
      <c r="MCD101" s="75"/>
      <c r="MCE101" s="75"/>
      <c r="MCF101" s="75"/>
      <c r="MCG101" s="75"/>
      <c r="MCH101" s="75"/>
      <c r="MCI101" s="75"/>
      <c r="MCJ101" s="75"/>
      <c r="MCK101" s="75"/>
      <c r="MCL101" s="75"/>
      <c r="MCM101" s="75"/>
      <c r="MCN101" s="75"/>
      <c r="MCO101" s="75"/>
      <c r="MCP101" s="75"/>
      <c r="MCQ101" s="75"/>
      <c r="MCR101" s="75"/>
      <c r="MCS101" s="75"/>
      <c r="MCT101" s="75"/>
      <c r="MCU101" s="75"/>
      <c r="MCV101" s="75"/>
      <c r="MCW101" s="75"/>
      <c r="MCX101" s="75"/>
      <c r="MCY101" s="75"/>
      <c r="MCZ101" s="75"/>
      <c r="MDA101" s="75"/>
      <c r="MDB101" s="75"/>
      <c r="MDC101" s="75"/>
      <c r="MDD101" s="75"/>
      <c r="MDE101" s="75"/>
      <c r="MDF101" s="75"/>
      <c r="MDG101" s="75"/>
      <c r="MDH101" s="75"/>
      <c r="MDI101" s="75"/>
      <c r="MDJ101" s="75"/>
      <c r="MDK101" s="75"/>
      <c r="MDL101" s="75"/>
      <c r="MDM101" s="75"/>
      <c r="MDN101" s="75"/>
      <c r="MDO101" s="75"/>
      <c r="MDP101" s="75"/>
      <c r="MDQ101" s="75"/>
      <c r="MDR101" s="75"/>
      <c r="MDS101" s="75"/>
      <c r="MDT101" s="75"/>
      <c r="MDU101" s="75"/>
      <c r="MDV101" s="75"/>
      <c r="MDW101" s="75"/>
      <c r="MDX101" s="75"/>
      <c r="MDY101" s="75"/>
      <c r="MDZ101" s="75"/>
      <c r="MEA101" s="75"/>
      <c r="MEB101" s="75"/>
      <c r="MEC101" s="75"/>
      <c r="MED101" s="75"/>
      <c r="MEE101" s="75"/>
      <c r="MEF101" s="75"/>
      <c r="MEG101" s="75"/>
      <c r="MEH101" s="75"/>
      <c r="MEI101" s="75"/>
      <c r="MEJ101" s="75"/>
      <c r="MEK101" s="75"/>
      <c r="MEL101" s="75"/>
      <c r="MEM101" s="75"/>
      <c r="MEN101" s="75"/>
      <c r="MEO101" s="75"/>
      <c r="MEP101" s="75"/>
      <c r="MEQ101" s="75"/>
      <c r="MER101" s="75"/>
      <c r="MES101" s="75"/>
      <c r="MET101" s="75"/>
      <c r="MEU101" s="75"/>
      <c r="MEV101" s="75"/>
      <c r="MEW101" s="75"/>
      <c r="MEX101" s="75"/>
      <c r="MEY101" s="75"/>
      <c r="MEZ101" s="75"/>
      <c r="MFA101" s="75"/>
      <c r="MFB101" s="75"/>
      <c r="MFC101" s="75"/>
      <c r="MFD101" s="75"/>
      <c r="MFE101" s="75"/>
      <c r="MFF101" s="75"/>
      <c r="MFG101" s="75"/>
      <c r="MFH101" s="75"/>
      <c r="MFI101" s="75"/>
      <c r="MFJ101" s="75"/>
      <c r="MFK101" s="75"/>
      <c r="MFL101" s="75"/>
      <c r="MFM101" s="75"/>
      <c r="MFN101" s="75"/>
      <c r="MFO101" s="75"/>
      <c r="MFP101" s="75"/>
      <c r="MFQ101" s="75"/>
      <c r="MFR101" s="75"/>
      <c r="MFS101" s="75"/>
      <c r="MFT101" s="75"/>
      <c r="MFU101" s="75"/>
      <c r="MFV101" s="75"/>
      <c r="MFW101" s="75"/>
      <c r="MFX101" s="75"/>
      <c r="MFY101" s="75"/>
      <c r="MFZ101" s="75"/>
      <c r="MGA101" s="75"/>
      <c r="MGB101" s="75"/>
      <c r="MGC101" s="75"/>
      <c r="MGD101" s="75"/>
      <c r="MGE101" s="75"/>
      <c r="MGF101" s="75"/>
      <c r="MGG101" s="75"/>
      <c r="MGH101" s="75"/>
      <c r="MGI101" s="75"/>
      <c r="MGJ101" s="75"/>
      <c r="MGK101" s="75"/>
      <c r="MGL101" s="75"/>
      <c r="MGM101" s="75"/>
      <c r="MGN101" s="75"/>
      <c r="MGO101" s="75"/>
      <c r="MGP101" s="75"/>
      <c r="MGQ101" s="75"/>
      <c r="MGR101" s="75"/>
      <c r="MGS101" s="75"/>
      <c r="MGT101" s="75"/>
      <c r="MGU101" s="75"/>
      <c r="MGV101" s="75"/>
      <c r="MGW101" s="75"/>
      <c r="MGX101" s="75"/>
      <c r="MGY101" s="75"/>
      <c r="MGZ101" s="75"/>
      <c r="MHA101" s="75"/>
      <c r="MHB101" s="75"/>
      <c r="MHC101" s="75"/>
      <c r="MHD101" s="75"/>
      <c r="MHE101" s="75"/>
      <c r="MHF101" s="75"/>
      <c r="MHG101" s="75"/>
      <c r="MHH101" s="75"/>
      <c r="MHI101" s="75"/>
      <c r="MHJ101" s="75"/>
      <c r="MHK101" s="75"/>
      <c r="MHL101" s="75"/>
      <c r="MHM101" s="75"/>
      <c r="MHN101" s="75"/>
      <c r="MHO101" s="75"/>
      <c r="MHP101" s="75"/>
      <c r="MHQ101" s="75"/>
      <c r="MHR101" s="75"/>
      <c r="MHS101" s="75"/>
      <c r="MHT101" s="75"/>
      <c r="MHU101" s="75"/>
      <c r="MHV101" s="75"/>
      <c r="MHW101" s="75"/>
      <c r="MHX101" s="75"/>
      <c r="MHY101" s="75"/>
      <c r="MHZ101" s="75"/>
      <c r="MIA101" s="75"/>
      <c r="MIB101" s="75"/>
      <c r="MIC101" s="75"/>
      <c r="MID101" s="75"/>
      <c r="MIE101" s="75"/>
      <c r="MIF101" s="75"/>
      <c r="MIG101" s="75"/>
      <c r="MIH101" s="75"/>
      <c r="MII101" s="75"/>
      <c r="MIJ101" s="75"/>
      <c r="MIK101" s="75"/>
      <c r="MIL101" s="75"/>
      <c r="MIM101" s="75"/>
      <c r="MIN101" s="75"/>
      <c r="MIO101" s="75"/>
      <c r="MIP101" s="75"/>
      <c r="MIQ101" s="75"/>
      <c r="MIR101" s="75"/>
      <c r="MIS101" s="75"/>
      <c r="MIT101" s="75"/>
      <c r="MIU101" s="75"/>
      <c r="MIV101" s="75"/>
      <c r="MIW101" s="75"/>
      <c r="MIX101" s="75"/>
      <c r="MIY101" s="75"/>
      <c r="MIZ101" s="75"/>
      <c r="MJA101" s="75"/>
      <c r="MJB101" s="75"/>
      <c r="MJC101" s="75"/>
      <c r="MJD101" s="75"/>
      <c r="MJE101" s="75"/>
      <c r="MJF101" s="75"/>
      <c r="MJG101" s="75"/>
      <c r="MJH101" s="75"/>
      <c r="MJI101" s="75"/>
      <c r="MJJ101" s="75"/>
      <c r="MJK101" s="75"/>
      <c r="MJL101" s="75"/>
      <c r="MJM101" s="75"/>
      <c r="MJN101" s="75"/>
      <c r="MJO101" s="75"/>
      <c r="MJP101" s="75"/>
      <c r="MJQ101" s="75"/>
      <c r="MJR101" s="75"/>
      <c r="MJS101" s="75"/>
      <c r="MJT101" s="75"/>
      <c r="MJU101" s="75"/>
      <c r="MJV101" s="75"/>
      <c r="MJW101" s="75"/>
      <c r="MJX101" s="75"/>
      <c r="MJY101" s="75"/>
      <c r="MJZ101" s="75"/>
      <c r="MKA101" s="75"/>
      <c r="MKB101" s="75"/>
      <c r="MKC101" s="75"/>
      <c r="MKD101" s="75"/>
      <c r="MKE101" s="75"/>
      <c r="MKF101" s="75"/>
      <c r="MKG101" s="75"/>
      <c r="MKH101" s="75"/>
      <c r="MKI101" s="75"/>
      <c r="MKJ101" s="75"/>
      <c r="MKK101" s="75"/>
      <c r="MKL101" s="75"/>
      <c r="MKM101" s="75"/>
      <c r="MKN101" s="75"/>
      <c r="MKO101" s="75"/>
      <c r="MKP101" s="75"/>
      <c r="MKQ101" s="75"/>
      <c r="MKR101" s="75"/>
      <c r="MKS101" s="75"/>
      <c r="MKT101" s="75"/>
      <c r="MKU101" s="75"/>
      <c r="MKV101" s="75"/>
      <c r="MKW101" s="75"/>
      <c r="MKX101" s="75"/>
      <c r="MKY101" s="75"/>
      <c r="MKZ101" s="75"/>
      <c r="MLA101" s="75"/>
      <c r="MLB101" s="75"/>
      <c r="MLC101" s="75"/>
      <c r="MLD101" s="75"/>
      <c r="MLE101" s="75"/>
      <c r="MLF101" s="75"/>
      <c r="MLG101" s="75"/>
      <c r="MLH101" s="75"/>
      <c r="MLI101" s="75"/>
      <c r="MLJ101" s="75"/>
      <c r="MLK101" s="75"/>
      <c r="MLL101" s="75"/>
      <c r="MLM101" s="75"/>
      <c r="MLN101" s="75"/>
      <c r="MLO101" s="75"/>
      <c r="MLP101" s="75"/>
      <c r="MLQ101" s="75"/>
      <c r="MLR101" s="75"/>
      <c r="MLS101" s="75"/>
      <c r="MLT101" s="75"/>
      <c r="MLU101" s="75"/>
      <c r="MLV101" s="75"/>
      <c r="MLW101" s="75"/>
      <c r="MLX101" s="75"/>
      <c r="MLY101" s="75"/>
      <c r="MLZ101" s="75"/>
      <c r="MMA101" s="75"/>
      <c r="MMB101" s="75"/>
      <c r="MMC101" s="75"/>
      <c r="MMD101" s="75"/>
      <c r="MME101" s="75"/>
      <c r="MMF101" s="75"/>
      <c r="MMG101" s="75"/>
      <c r="MMH101" s="75"/>
      <c r="MMI101" s="75"/>
      <c r="MMJ101" s="75"/>
      <c r="MMK101" s="75"/>
      <c r="MML101" s="75"/>
      <c r="MMM101" s="75"/>
      <c r="MMN101" s="75"/>
      <c r="MMO101" s="75"/>
      <c r="MMP101" s="75"/>
      <c r="MMQ101" s="75"/>
      <c r="MMR101" s="75"/>
      <c r="MMS101" s="75"/>
      <c r="MMT101" s="75"/>
      <c r="MMU101" s="75"/>
      <c r="MMV101" s="75"/>
      <c r="MMW101" s="75"/>
      <c r="MMX101" s="75"/>
      <c r="MMY101" s="75"/>
      <c r="MMZ101" s="75"/>
      <c r="MNA101" s="75"/>
      <c r="MNB101" s="75"/>
      <c r="MNC101" s="75"/>
      <c r="MND101" s="75"/>
      <c r="MNE101" s="75"/>
      <c r="MNF101" s="75"/>
      <c r="MNG101" s="75"/>
      <c r="MNH101" s="75"/>
      <c r="MNI101" s="75"/>
      <c r="MNJ101" s="75"/>
      <c r="MNK101" s="75"/>
      <c r="MNL101" s="75"/>
      <c r="MNM101" s="75"/>
      <c r="MNN101" s="75"/>
      <c r="MNO101" s="75"/>
      <c r="MNP101" s="75"/>
      <c r="MNQ101" s="75"/>
      <c r="MNR101" s="75"/>
      <c r="MNS101" s="75"/>
      <c r="MNT101" s="75"/>
      <c r="MNU101" s="75"/>
      <c r="MNV101" s="75"/>
      <c r="MNW101" s="75"/>
      <c r="MNX101" s="75"/>
      <c r="MNY101" s="75"/>
      <c r="MNZ101" s="75"/>
      <c r="MOA101" s="75"/>
      <c r="MOB101" s="75"/>
      <c r="MOC101" s="75"/>
      <c r="MOD101" s="75"/>
      <c r="MOE101" s="75"/>
      <c r="MOF101" s="75"/>
      <c r="MOG101" s="75"/>
      <c r="MOH101" s="75"/>
      <c r="MOI101" s="75"/>
      <c r="MOJ101" s="75"/>
      <c r="MOK101" s="75"/>
      <c r="MOL101" s="75"/>
      <c r="MOM101" s="75"/>
      <c r="MON101" s="75"/>
      <c r="MOO101" s="75"/>
      <c r="MOP101" s="75"/>
      <c r="MOQ101" s="75"/>
      <c r="MOR101" s="75"/>
      <c r="MOS101" s="75"/>
      <c r="MOT101" s="75"/>
      <c r="MOU101" s="75"/>
      <c r="MOV101" s="75"/>
      <c r="MOW101" s="75"/>
      <c r="MOX101" s="75"/>
      <c r="MOY101" s="75"/>
      <c r="MOZ101" s="75"/>
      <c r="MPA101" s="75"/>
      <c r="MPB101" s="75"/>
      <c r="MPC101" s="75"/>
      <c r="MPD101" s="75"/>
      <c r="MPE101" s="75"/>
      <c r="MPF101" s="75"/>
      <c r="MPG101" s="75"/>
      <c r="MPH101" s="75"/>
      <c r="MPI101" s="75"/>
      <c r="MPJ101" s="75"/>
      <c r="MPK101" s="75"/>
      <c r="MPL101" s="75"/>
      <c r="MPM101" s="75"/>
      <c r="MPN101" s="75"/>
      <c r="MPO101" s="75"/>
      <c r="MPP101" s="75"/>
      <c r="MPQ101" s="75"/>
      <c r="MPR101" s="75"/>
      <c r="MPS101" s="75"/>
      <c r="MPT101" s="75"/>
      <c r="MPU101" s="75"/>
      <c r="MPV101" s="75"/>
      <c r="MPW101" s="75"/>
      <c r="MPX101" s="75"/>
      <c r="MPY101" s="75"/>
      <c r="MPZ101" s="75"/>
      <c r="MQA101" s="75"/>
      <c r="MQB101" s="75"/>
      <c r="MQC101" s="75"/>
      <c r="MQD101" s="75"/>
      <c r="MQE101" s="75"/>
      <c r="MQF101" s="75"/>
      <c r="MQG101" s="75"/>
      <c r="MQH101" s="75"/>
      <c r="MQI101" s="75"/>
      <c r="MQJ101" s="75"/>
      <c r="MQK101" s="75"/>
      <c r="MQL101" s="75"/>
      <c r="MQM101" s="75"/>
      <c r="MQN101" s="75"/>
      <c r="MQO101" s="75"/>
      <c r="MQP101" s="75"/>
      <c r="MQQ101" s="75"/>
      <c r="MQR101" s="75"/>
      <c r="MQS101" s="75"/>
      <c r="MQT101" s="75"/>
      <c r="MQU101" s="75"/>
      <c r="MQV101" s="75"/>
      <c r="MQW101" s="75"/>
      <c r="MQX101" s="75"/>
      <c r="MQY101" s="75"/>
      <c r="MQZ101" s="75"/>
      <c r="MRA101" s="75"/>
      <c r="MRB101" s="75"/>
      <c r="MRC101" s="75"/>
      <c r="MRD101" s="75"/>
      <c r="MRE101" s="75"/>
      <c r="MRF101" s="75"/>
      <c r="MRG101" s="75"/>
      <c r="MRH101" s="75"/>
      <c r="MRI101" s="75"/>
      <c r="MRJ101" s="75"/>
      <c r="MRK101" s="75"/>
      <c r="MRL101" s="75"/>
      <c r="MRM101" s="75"/>
      <c r="MRN101" s="75"/>
      <c r="MRO101" s="75"/>
      <c r="MRP101" s="75"/>
      <c r="MRQ101" s="75"/>
      <c r="MRR101" s="75"/>
      <c r="MRS101" s="75"/>
      <c r="MRT101" s="75"/>
      <c r="MRU101" s="75"/>
      <c r="MRV101" s="75"/>
      <c r="MRW101" s="75"/>
      <c r="MRX101" s="75"/>
      <c r="MRY101" s="75"/>
      <c r="MRZ101" s="75"/>
      <c r="MSA101" s="75"/>
      <c r="MSB101" s="75"/>
      <c r="MSC101" s="75"/>
      <c r="MSD101" s="75"/>
      <c r="MSE101" s="75"/>
      <c r="MSF101" s="75"/>
      <c r="MSG101" s="75"/>
      <c r="MSH101" s="75"/>
      <c r="MSI101" s="75"/>
      <c r="MSJ101" s="75"/>
      <c r="MSK101" s="75"/>
      <c r="MSL101" s="75"/>
      <c r="MSM101" s="75"/>
      <c r="MSN101" s="75"/>
      <c r="MSO101" s="75"/>
      <c r="MSP101" s="75"/>
      <c r="MSQ101" s="75"/>
      <c r="MSR101" s="75"/>
      <c r="MSS101" s="75"/>
      <c r="MST101" s="75"/>
      <c r="MSU101" s="75"/>
      <c r="MSV101" s="75"/>
      <c r="MSW101" s="75"/>
      <c r="MSX101" s="75"/>
      <c r="MSY101" s="75"/>
      <c r="MSZ101" s="75"/>
      <c r="MTA101" s="75"/>
      <c r="MTB101" s="75"/>
      <c r="MTC101" s="75"/>
      <c r="MTD101" s="75"/>
      <c r="MTE101" s="75"/>
      <c r="MTF101" s="75"/>
      <c r="MTG101" s="75"/>
      <c r="MTH101" s="75"/>
      <c r="MTI101" s="75"/>
      <c r="MTJ101" s="75"/>
      <c r="MTK101" s="75"/>
      <c r="MTL101" s="75"/>
      <c r="MTM101" s="75"/>
      <c r="MTN101" s="75"/>
      <c r="MTO101" s="75"/>
      <c r="MTP101" s="75"/>
      <c r="MTQ101" s="75"/>
      <c r="MTR101" s="75"/>
      <c r="MTS101" s="75"/>
      <c r="MTT101" s="75"/>
      <c r="MTU101" s="75"/>
      <c r="MTV101" s="75"/>
      <c r="MTW101" s="75"/>
      <c r="MTX101" s="75"/>
      <c r="MTY101" s="75"/>
      <c r="MTZ101" s="75"/>
      <c r="MUA101" s="75"/>
      <c r="MUB101" s="75"/>
      <c r="MUC101" s="75"/>
      <c r="MUD101" s="75"/>
      <c r="MUE101" s="75"/>
      <c r="MUF101" s="75"/>
      <c r="MUG101" s="75"/>
      <c r="MUH101" s="75"/>
      <c r="MUI101" s="75"/>
      <c r="MUJ101" s="75"/>
      <c r="MUK101" s="75"/>
      <c r="MUL101" s="75"/>
      <c r="MUM101" s="75"/>
      <c r="MUN101" s="75"/>
      <c r="MUO101" s="75"/>
      <c r="MUP101" s="75"/>
      <c r="MUQ101" s="75"/>
      <c r="MUR101" s="75"/>
      <c r="MUS101" s="75"/>
      <c r="MUT101" s="75"/>
      <c r="MUU101" s="75"/>
      <c r="MUV101" s="75"/>
      <c r="MUW101" s="75"/>
      <c r="MUX101" s="75"/>
      <c r="MUY101" s="75"/>
      <c r="MUZ101" s="75"/>
      <c r="MVA101" s="75"/>
      <c r="MVB101" s="75"/>
      <c r="MVC101" s="75"/>
      <c r="MVD101" s="75"/>
      <c r="MVE101" s="75"/>
      <c r="MVF101" s="75"/>
      <c r="MVG101" s="75"/>
      <c r="MVH101" s="75"/>
      <c r="MVI101" s="75"/>
      <c r="MVJ101" s="75"/>
      <c r="MVK101" s="75"/>
      <c r="MVL101" s="75"/>
      <c r="MVM101" s="75"/>
      <c r="MVN101" s="75"/>
      <c r="MVO101" s="75"/>
      <c r="MVP101" s="75"/>
      <c r="MVQ101" s="75"/>
      <c r="MVR101" s="75"/>
      <c r="MVS101" s="75"/>
      <c r="MVT101" s="75"/>
      <c r="MVU101" s="75"/>
      <c r="MVV101" s="75"/>
      <c r="MVW101" s="75"/>
      <c r="MVX101" s="75"/>
      <c r="MVY101" s="75"/>
      <c r="MVZ101" s="75"/>
      <c r="MWA101" s="75"/>
      <c r="MWB101" s="75"/>
      <c r="MWC101" s="75"/>
      <c r="MWD101" s="75"/>
      <c r="MWE101" s="75"/>
      <c r="MWF101" s="75"/>
      <c r="MWG101" s="75"/>
      <c r="MWH101" s="75"/>
      <c r="MWI101" s="75"/>
      <c r="MWJ101" s="75"/>
      <c r="MWK101" s="75"/>
      <c r="MWL101" s="75"/>
      <c r="MWM101" s="75"/>
      <c r="MWN101" s="75"/>
      <c r="MWO101" s="75"/>
      <c r="MWP101" s="75"/>
      <c r="MWQ101" s="75"/>
      <c r="MWR101" s="75"/>
      <c r="MWS101" s="75"/>
      <c r="MWT101" s="75"/>
      <c r="MWU101" s="75"/>
      <c r="MWV101" s="75"/>
      <c r="MWW101" s="75"/>
      <c r="MWX101" s="75"/>
      <c r="MWY101" s="75"/>
      <c r="MWZ101" s="75"/>
      <c r="MXA101" s="75"/>
      <c r="MXB101" s="75"/>
      <c r="MXC101" s="75"/>
      <c r="MXD101" s="75"/>
      <c r="MXE101" s="75"/>
      <c r="MXF101" s="75"/>
      <c r="MXG101" s="75"/>
      <c r="MXH101" s="75"/>
      <c r="MXI101" s="75"/>
      <c r="MXJ101" s="75"/>
      <c r="MXK101" s="75"/>
      <c r="MXL101" s="75"/>
      <c r="MXM101" s="75"/>
      <c r="MXN101" s="75"/>
      <c r="MXO101" s="75"/>
      <c r="MXP101" s="75"/>
      <c r="MXQ101" s="75"/>
      <c r="MXR101" s="75"/>
      <c r="MXS101" s="75"/>
      <c r="MXT101" s="75"/>
      <c r="MXU101" s="75"/>
      <c r="MXV101" s="75"/>
      <c r="MXW101" s="75"/>
      <c r="MXX101" s="75"/>
      <c r="MXY101" s="75"/>
      <c r="MXZ101" s="75"/>
      <c r="MYA101" s="75"/>
      <c r="MYB101" s="75"/>
      <c r="MYC101" s="75"/>
      <c r="MYD101" s="75"/>
      <c r="MYE101" s="75"/>
      <c r="MYF101" s="75"/>
      <c r="MYG101" s="75"/>
      <c r="MYH101" s="75"/>
      <c r="MYI101" s="75"/>
      <c r="MYJ101" s="75"/>
      <c r="MYK101" s="75"/>
      <c r="MYL101" s="75"/>
      <c r="MYM101" s="75"/>
      <c r="MYN101" s="75"/>
      <c r="MYO101" s="75"/>
      <c r="MYP101" s="75"/>
      <c r="MYQ101" s="75"/>
      <c r="MYR101" s="75"/>
      <c r="MYS101" s="75"/>
      <c r="MYT101" s="75"/>
      <c r="MYU101" s="75"/>
      <c r="MYV101" s="75"/>
      <c r="MYW101" s="75"/>
      <c r="MYX101" s="75"/>
      <c r="MYY101" s="75"/>
      <c r="MYZ101" s="75"/>
      <c r="MZA101" s="75"/>
      <c r="MZB101" s="75"/>
      <c r="MZC101" s="75"/>
      <c r="MZD101" s="75"/>
      <c r="MZE101" s="75"/>
      <c r="MZF101" s="75"/>
      <c r="MZG101" s="75"/>
      <c r="MZH101" s="75"/>
      <c r="MZI101" s="75"/>
      <c r="MZJ101" s="75"/>
      <c r="MZK101" s="75"/>
      <c r="MZL101" s="75"/>
      <c r="MZM101" s="75"/>
      <c r="MZN101" s="75"/>
      <c r="MZO101" s="75"/>
      <c r="MZP101" s="75"/>
      <c r="MZQ101" s="75"/>
      <c r="MZR101" s="75"/>
      <c r="MZS101" s="75"/>
      <c r="MZT101" s="75"/>
      <c r="MZU101" s="75"/>
      <c r="MZV101" s="75"/>
      <c r="MZW101" s="75"/>
      <c r="MZX101" s="75"/>
      <c r="MZY101" s="75"/>
      <c r="MZZ101" s="75"/>
      <c r="NAA101" s="75"/>
      <c r="NAB101" s="75"/>
      <c r="NAC101" s="75"/>
      <c r="NAD101" s="75"/>
      <c r="NAE101" s="75"/>
      <c r="NAF101" s="75"/>
      <c r="NAG101" s="75"/>
      <c r="NAH101" s="75"/>
      <c r="NAI101" s="75"/>
      <c r="NAJ101" s="75"/>
      <c r="NAK101" s="75"/>
      <c r="NAL101" s="75"/>
      <c r="NAM101" s="75"/>
      <c r="NAN101" s="75"/>
      <c r="NAO101" s="75"/>
      <c r="NAP101" s="75"/>
      <c r="NAQ101" s="75"/>
      <c r="NAR101" s="75"/>
      <c r="NAS101" s="75"/>
      <c r="NAT101" s="75"/>
      <c r="NAU101" s="75"/>
      <c r="NAV101" s="75"/>
      <c r="NAW101" s="75"/>
      <c r="NAX101" s="75"/>
      <c r="NAY101" s="75"/>
      <c r="NAZ101" s="75"/>
      <c r="NBA101" s="75"/>
      <c r="NBB101" s="75"/>
      <c r="NBC101" s="75"/>
      <c r="NBD101" s="75"/>
      <c r="NBE101" s="75"/>
      <c r="NBF101" s="75"/>
      <c r="NBG101" s="75"/>
      <c r="NBH101" s="75"/>
      <c r="NBI101" s="75"/>
      <c r="NBJ101" s="75"/>
      <c r="NBK101" s="75"/>
      <c r="NBL101" s="75"/>
      <c r="NBM101" s="75"/>
      <c r="NBN101" s="75"/>
      <c r="NBO101" s="75"/>
      <c r="NBP101" s="75"/>
      <c r="NBQ101" s="75"/>
      <c r="NBR101" s="75"/>
      <c r="NBS101" s="75"/>
      <c r="NBT101" s="75"/>
      <c r="NBU101" s="75"/>
      <c r="NBV101" s="75"/>
      <c r="NBW101" s="75"/>
      <c r="NBX101" s="75"/>
      <c r="NBY101" s="75"/>
      <c r="NBZ101" s="75"/>
      <c r="NCA101" s="75"/>
      <c r="NCB101" s="75"/>
      <c r="NCC101" s="75"/>
      <c r="NCD101" s="75"/>
      <c r="NCE101" s="75"/>
      <c r="NCF101" s="75"/>
      <c r="NCG101" s="75"/>
      <c r="NCH101" s="75"/>
      <c r="NCI101" s="75"/>
      <c r="NCJ101" s="75"/>
      <c r="NCK101" s="75"/>
      <c r="NCL101" s="75"/>
      <c r="NCM101" s="75"/>
      <c r="NCN101" s="75"/>
      <c r="NCO101" s="75"/>
      <c r="NCP101" s="75"/>
      <c r="NCQ101" s="75"/>
      <c r="NCR101" s="75"/>
      <c r="NCS101" s="75"/>
      <c r="NCT101" s="75"/>
      <c r="NCU101" s="75"/>
      <c r="NCV101" s="75"/>
      <c r="NCW101" s="75"/>
      <c r="NCX101" s="75"/>
      <c r="NCY101" s="75"/>
      <c r="NCZ101" s="75"/>
      <c r="NDA101" s="75"/>
      <c r="NDB101" s="75"/>
      <c r="NDC101" s="75"/>
      <c r="NDD101" s="75"/>
      <c r="NDE101" s="75"/>
      <c r="NDF101" s="75"/>
      <c r="NDG101" s="75"/>
      <c r="NDH101" s="75"/>
      <c r="NDI101" s="75"/>
      <c r="NDJ101" s="75"/>
      <c r="NDK101" s="75"/>
      <c r="NDL101" s="75"/>
      <c r="NDM101" s="75"/>
      <c r="NDN101" s="75"/>
      <c r="NDO101" s="75"/>
      <c r="NDP101" s="75"/>
      <c r="NDQ101" s="75"/>
      <c r="NDR101" s="75"/>
      <c r="NDS101" s="75"/>
      <c r="NDT101" s="75"/>
      <c r="NDU101" s="75"/>
      <c r="NDV101" s="75"/>
      <c r="NDW101" s="75"/>
      <c r="NDX101" s="75"/>
      <c r="NDY101" s="75"/>
      <c r="NDZ101" s="75"/>
      <c r="NEA101" s="75"/>
      <c r="NEB101" s="75"/>
      <c r="NEC101" s="75"/>
      <c r="NED101" s="75"/>
      <c r="NEE101" s="75"/>
      <c r="NEF101" s="75"/>
      <c r="NEG101" s="75"/>
      <c r="NEH101" s="75"/>
      <c r="NEI101" s="75"/>
      <c r="NEJ101" s="75"/>
      <c r="NEK101" s="75"/>
      <c r="NEL101" s="75"/>
      <c r="NEM101" s="75"/>
      <c r="NEN101" s="75"/>
      <c r="NEO101" s="75"/>
      <c r="NEP101" s="75"/>
      <c r="NEQ101" s="75"/>
      <c r="NER101" s="75"/>
      <c r="NES101" s="75"/>
      <c r="NET101" s="75"/>
      <c r="NEU101" s="75"/>
      <c r="NEV101" s="75"/>
      <c r="NEW101" s="75"/>
      <c r="NEX101" s="75"/>
      <c r="NEY101" s="75"/>
      <c r="NEZ101" s="75"/>
      <c r="NFA101" s="75"/>
      <c r="NFB101" s="75"/>
      <c r="NFC101" s="75"/>
      <c r="NFD101" s="75"/>
      <c r="NFE101" s="75"/>
      <c r="NFF101" s="75"/>
      <c r="NFG101" s="75"/>
      <c r="NFH101" s="75"/>
      <c r="NFI101" s="75"/>
      <c r="NFJ101" s="75"/>
      <c r="NFK101" s="75"/>
      <c r="NFL101" s="75"/>
      <c r="NFM101" s="75"/>
      <c r="NFN101" s="75"/>
      <c r="NFO101" s="75"/>
      <c r="NFP101" s="75"/>
      <c r="NFQ101" s="75"/>
      <c r="NFR101" s="75"/>
      <c r="NFS101" s="75"/>
      <c r="NFT101" s="75"/>
      <c r="NFU101" s="75"/>
      <c r="NFV101" s="75"/>
      <c r="NFW101" s="75"/>
      <c r="NFX101" s="75"/>
      <c r="NFY101" s="75"/>
      <c r="NFZ101" s="75"/>
      <c r="NGA101" s="75"/>
      <c r="NGB101" s="75"/>
      <c r="NGC101" s="75"/>
      <c r="NGD101" s="75"/>
      <c r="NGE101" s="75"/>
      <c r="NGF101" s="75"/>
      <c r="NGG101" s="75"/>
      <c r="NGH101" s="75"/>
      <c r="NGI101" s="75"/>
      <c r="NGJ101" s="75"/>
      <c r="NGK101" s="75"/>
      <c r="NGL101" s="75"/>
      <c r="NGM101" s="75"/>
      <c r="NGN101" s="75"/>
      <c r="NGO101" s="75"/>
      <c r="NGP101" s="75"/>
      <c r="NGQ101" s="75"/>
      <c r="NGR101" s="75"/>
      <c r="NGS101" s="75"/>
      <c r="NGT101" s="75"/>
      <c r="NGU101" s="75"/>
      <c r="NGV101" s="75"/>
      <c r="NGW101" s="75"/>
      <c r="NGX101" s="75"/>
      <c r="NGY101" s="75"/>
      <c r="NGZ101" s="75"/>
      <c r="NHA101" s="75"/>
      <c r="NHB101" s="75"/>
      <c r="NHC101" s="75"/>
      <c r="NHD101" s="75"/>
      <c r="NHE101" s="75"/>
      <c r="NHF101" s="75"/>
      <c r="NHG101" s="75"/>
      <c r="NHH101" s="75"/>
      <c r="NHI101" s="75"/>
      <c r="NHJ101" s="75"/>
      <c r="NHK101" s="75"/>
      <c r="NHL101" s="75"/>
      <c r="NHM101" s="75"/>
      <c r="NHN101" s="75"/>
      <c r="NHO101" s="75"/>
      <c r="NHP101" s="75"/>
      <c r="NHQ101" s="75"/>
      <c r="NHR101" s="75"/>
      <c r="NHS101" s="75"/>
      <c r="NHT101" s="75"/>
      <c r="NHU101" s="75"/>
      <c r="NHV101" s="75"/>
      <c r="NHW101" s="75"/>
      <c r="NHX101" s="75"/>
      <c r="NHY101" s="75"/>
      <c r="NHZ101" s="75"/>
      <c r="NIA101" s="75"/>
      <c r="NIB101" s="75"/>
      <c r="NIC101" s="75"/>
      <c r="NID101" s="75"/>
      <c r="NIE101" s="75"/>
      <c r="NIF101" s="75"/>
      <c r="NIG101" s="75"/>
      <c r="NIH101" s="75"/>
      <c r="NII101" s="75"/>
      <c r="NIJ101" s="75"/>
      <c r="NIK101" s="75"/>
      <c r="NIL101" s="75"/>
      <c r="NIM101" s="75"/>
      <c r="NIN101" s="75"/>
      <c r="NIO101" s="75"/>
      <c r="NIP101" s="75"/>
      <c r="NIQ101" s="75"/>
      <c r="NIR101" s="75"/>
      <c r="NIS101" s="75"/>
      <c r="NIT101" s="75"/>
      <c r="NIU101" s="75"/>
      <c r="NIV101" s="75"/>
      <c r="NIW101" s="75"/>
      <c r="NIX101" s="75"/>
      <c r="NIY101" s="75"/>
      <c r="NIZ101" s="75"/>
      <c r="NJA101" s="75"/>
      <c r="NJB101" s="75"/>
      <c r="NJC101" s="75"/>
      <c r="NJD101" s="75"/>
      <c r="NJE101" s="75"/>
      <c r="NJF101" s="75"/>
      <c r="NJG101" s="75"/>
      <c r="NJH101" s="75"/>
      <c r="NJI101" s="75"/>
      <c r="NJJ101" s="75"/>
      <c r="NJK101" s="75"/>
      <c r="NJL101" s="75"/>
      <c r="NJM101" s="75"/>
      <c r="NJN101" s="75"/>
      <c r="NJO101" s="75"/>
      <c r="NJP101" s="75"/>
      <c r="NJQ101" s="75"/>
      <c r="NJR101" s="75"/>
      <c r="NJS101" s="75"/>
      <c r="NJT101" s="75"/>
      <c r="NJU101" s="75"/>
      <c r="NJV101" s="75"/>
      <c r="NJW101" s="75"/>
      <c r="NJX101" s="75"/>
      <c r="NJY101" s="75"/>
      <c r="NJZ101" s="75"/>
      <c r="NKA101" s="75"/>
      <c r="NKB101" s="75"/>
      <c r="NKC101" s="75"/>
      <c r="NKD101" s="75"/>
      <c r="NKE101" s="75"/>
      <c r="NKF101" s="75"/>
      <c r="NKG101" s="75"/>
      <c r="NKH101" s="75"/>
      <c r="NKI101" s="75"/>
      <c r="NKJ101" s="75"/>
      <c r="NKK101" s="75"/>
      <c r="NKL101" s="75"/>
      <c r="NKM101" s="75"/>
      <c r="NKN101" s="75"/>
      <c r="NKO101" s="75"/>
      <c r="NKP101" s="75"/>
      <c r="NKQ101" s="75"/>
      <c r="NKR101" s="75"/>
      <c r="NKS101" s="75"/>
      <c r="NKT101" s="75"/>
      <c r="NKU101" s="75"/>
      <c r="NKV101" s="75"/>
      <c r="NKW101" s="75"/>
      <c r="NKX101" s="75"/>
      <c r="NKY101" s="75"/>
      <c r="NKZ101" s="75"/>
      <c r="NLA101" s="75"/>
      <c r="NLB101" s="75"/>
      <c r="NLC101" s="75"/>
      <c r="NLD101" s="75"/>
      <c r="NLE101" s="75"/>
      <c r="NLF101" s="75"/>
      <c r="NLG101" s="75"/>
      <c r="NLH101" s="75"/>
      <c r="NLI101" s="75"/>
      <c r="NLJ101" s="75"/>
      <c r="NLK101" s="75"/>
      <c r="NLL101" s="75"/>
      <c r="NLM101" s="75"/>
      <c r="NLN101" s="75"/>
      <c r="NLO101" s="75"/>
      <c r="NLP101" s="75"/>
      <c r="NLQ101" s="75"/>
      <c r="NLR101" s="75"/>
      <c r="NLS101" s="75"/>
      <c r="NLT101" s="75"/>
      <c r="NLU101" s="75"/>
      <c r="NLV101" s="75"/>
      <c r="NLW101" s="75"/>
      <c r="NLX101" s="75"/>
      <c r="NLY101" s="75"/>
      <c r="NLZ101" s="75"/>
      <c r="NMA101" s="75"/>
      <c r="NMB101" s="75"/>
      <c r="NMC101" s="75"/>
      <c r="NMD101" s="75"/>
      <c r="NME101" s="75"/>
      <c r="NMF101" s="75"/>
      <c r="NMG101" s="75"/>
      <c r="NMH101" s="75"/>
      <c r="NMI101" s="75"/>
      <c r="NMJ101" s="75"/>
      <c r="NMK101" s="75"/>
      <c r="NML101" s="75"/>
      <c r="NMM101" s="75"/>
      <c r="NMN101" s="75"/>
      <c r="NMO101" s="75"/>
      <c r="NMP101" s="75"/>
      <c r="NMQ101" s="75"/>
      <c r="NMR101" s="75"/>
      <c r="NMS101" s="75"/>
      <c r="NMT101" s="75"/>
      <c r="NMU101" s="75"/>
      <c r="NMV101" s="75"/>
      <c r="NMW101" s="75"/>
      <c r="NMX101" s="75"/>
      <c r="NMY101" s="75"/>
      <c r="NMZ101" s="75"/>
      <c r="NNA101" s="75"/>
      <c r="NNB101" s="75"/>
      <c r="NNC101" s="75"/>
      <c r="NND101" s="75"/>
      <c r="NNE101" s="75"/>
      <c r="NNF101" s="75"/>
      <c r="NNG101" s="75"/>
      <c r="NNH101" s="75"/>
      <c r="NNI101" s="75"/>
      <c r="NNJ101" s="75"/>
      <c r="NNK101" s="75"/>
      <c r="NNL101" s="75"/>
      <c r="NNM101" s="75"/>
      <c r="NNN101" s="75"/>
      <c r="NNO101" s="75"/>
      <c r="NNP101" s="75"/>
      <c r="NNQ101" s="75"/>
      <c r="NNR101" s="75"/>
      <c r="NNS101" s="75"/>
      <c r="NNT101" s="75"/>
      <c r="NNU101" s="75"/>
      <c r="NNV101" s="75"/>
      <c r="NNW101" s="75"/>
      <c r="NNX101" s="75"/>
      <c r="NNY101" s="75"/>
      <c r="NNZ101" s="75"/>
      <c r="NOA101" s="75"/>
      <c r="NOB101" s="75"/>
      <c r="NOC101" s="75"/>
      <c r="NOD101" s="75"/>
      <c r="NOE101" s="75"/>
      <c r="NOF101" s="75"/>
      <c r="NOG101" s="75"/>
      <c r="NOH101" s="75"/>
      <c r="NOI101" s="75"/>
      <c r="NOJ101" s="75"/>
      <c r="NOK101" s="75"/>
      <c r="NOL101" s="75"/>
      <c r="NOM101" s="75"/>
      <c r="NON101" s="75"/>
      <c r="NOO101" s="75"/>
      <c r="NOP101" s="75"/>
      <c r="NOQ101" s="75"/>
      <c r="NOR101" s="75"/>
      <c r="NOS101" s="75"/>
      <c r="NOT101" s="75"/>
      <c r="NOU101" s="75"/>
      <c r="NOV101" s="75"/>
      <c r="NOW101" s="75"/>
      <c r="NOX101" s="75"/>
      <c r="NOY101" s="75"/>
      <c r="NOZ101" s="75"/>
      <c r="NPA101" s="75"/>
      <c r="NPB101" s="75"/>
      <c r="NPC101" s="75"/>
      <c r="NPD101" s="75"/>
      <c r="NPE101" s="75"/>
      <c r="NPF101" s="75"/>
      <c r="NPG101" s="75"/>
      <c r="NPH101" s="75"/>
      <c r="NPI101" s="75"/>
      <c r="NPJ101" s="75"/>
      <c r="NPK101" s="75"/>
      <c r="NPL101" s="75"/>
      <c r="NPM101" s="75"/>
      <c r="NPN101" s="75"/>
      <c r="NPO101" s="75"/>
      <c r="NPP101" s="75"/>
      <c r="NPQ101" s="75"/>
      <c r="NPR101" s="75"/>
      <c r="NPS101" s="75"/>
      <c r="NPT101" s="75"/>
      <c r="NPU101" s="75"/>
      <c r="NPV101" s="75"/>
      <c r="NPW101" s="75"/>
      <c r="NPX101" s="75"/>
      <c r="NPY101" s="75"/>
      <c r="NPZ101" s="75"/>
      <c r="NQA101" s="75"/>
      <c r="NQB101" s="75"/>
      <c r="NQC101" s="75"/>
      <c r="NQD101" s="75"/>
      <c r="NQE101" s="75"/>
      <c r="NQF101" s="75"/>
      <c r="NQG101" s="75"/>
      <c r="NQH101" s="75"/>
      <c r="NQI101" s="75"/>
      <c r="NQJ101" s="75"/>
      <c r="NQK101" s="75"/>
      <c r="NQL101" s="75"/>
      <c r="NQM101" s="75"/>
      <c r="NQN101" s="75"/>
      <c r="NQO101" s="75"/>
      <c r="NQP101" s="75"/>
      <c r="NQQ101" s="75"/>
      <c r="NQR101" s="75"/>
      <c r="NQS101" s="75"/>
      <c r="NQT101" s="75"/>
      <c r="NQU101" s="75"/>
      <c r="NQV101" s="75"/>
      <c r="NQW101" s="75"/>
      <c r="NQX101" s="75"/>
      <c r="NQY101" s="75"/>
      <c r="NQZ101" s="75"/>
      <c r="NRA101" s="75"/>
      <c r="NRB101" s="75"/>
      <c r="NRC101" s="75"/>
      <c r="NRD101" s="75"/>
      <c r="NRE101" s="75"/>
      <c r="NRF101" s="75"/>
      <c r="NRG101" s="75"/>
      <c r="NRH101" s="75"/>
      <c r="NRI101" s="75"/>
      <c r="NRJ101" s="75"/>
      <c r="NRK101" s="75"/>
      <c r="NRL101" s="75"/>
      <c r="NRM101" s="75"/>
      <c r="NRN101" s="75"/>
      <c r="NRO101" s="75"/>
      <c r="NRP101" s="75"/>
      <c r="NRQ101" s="75"/>
      <c r="NRR101" s="75"/>
      <c r="NRS101" s="75"/>
      <c r="NRT101" s="75"/>
      <c r="NRU101" s="75"/>
      <c r="NRV101" s="75"/>
      <c r="NRW101" s="75"/>
      <c r="NRX101" s="75"/>
      <c r="NRY101" s="75"/>
      <c r="NRZ101" s="75"/>
      <c r="NSA101" s="75"/>
      <c r="NSB101" s="75"/>
      <c r="NSC101" s="75"/>
      <c r="NSD101" s="75"/>
      <c r="NSE101" s="75"/>
      <c r="NSF101" s="75"/>
      <c r="NSG101" s="75"/>
      <c r="NSH101" s="75"/>
      <c r="NSI101" s="75"/>
      <c r="NSJ101" s="75"/>
      <c r="NSK101" s="75"/>
      <c r="NSL101" s="75"/>
      <c r="NSM101" s="75"/>
      <c r="NSN101" s="75"/>
      <c r="NSO101" s="75"/>
      <c r="NSP101" s="75"/>
      <c r="NSQ101" s="75"/>
      <c r="NSR101" s="75"/>
      <c r="NSS101" s="75"/>
      <c r="NST101" s="75"/>
      <c r="NSU101" s="75"/>
      <c r="NSV101" s="75"/>
      <c r="NSW101" s="75"/>
      <c r="NSX101" s="75"/>
      <c r="NSY101" s="75"/>
      <c r="NSZ101" s="75"/>
      <c r="NTA101" s="75"/>
      <c r="NTB101" s="75"/>
      <c r="NTC101" s="75"/>
      <c r="NTD101" s="75"/>
      <c r="NTE101" s="75"/>
      <c r="NTF101" s="75"/>
      <c r="NTG101" s="75"/>
      <c r="NTH101" s="75"/>
      <c r="NTI101" s="75"/>
      <c r="NTJ101" s="75"/>
      <c r="NTK101" s="75"/>
      <c r="NTL101" s="75"/>
      <c r="NTM101" s="75"/>
      <c r="NTN101" s="75"/>
      <c r="NTO101" s="75"/>
      <c r="NTP101" s="75"/>
      <c r="NTQ101" s="75"/>
      <c r="NTR101" s="75"/>
      <c r="NTS101" s="75"/>
      <c r="NTT101" s="75"/>
      <c r="NTU101" s="75"/>
      <c r="NTV101" s="75"/>
      <c r="NTW101" s="75"/>
      <c r="NTX101" s="75"/>
      <c r="NTY101" s="75"/>
      <c r="NTZ101" s="75"/>
      <c r="NUA101" s="75"/>
      <c r="NUB101" s="75"/>
      <c r="NUC101" s="75"/>
      <c r="NUD101" s="75"/>
      <c r="NUE101" s="75"/>
      <c r="NUF101" s="75"/>
      <c r="NUG101" s="75"/>
      <c r="NUH101" s="75"/>
      <c r="NUI101" s="75"/>
      <c r="NUJ101" s="75"/>
      <c r="NUK101" s="75"/>
      <c r="NUL101" s="75"/>
      <c r="NUM101" s="75"/>
      <c r="NUN101" s="75"/>
      <c r="NUO101" s="75"/>
      <c r="NUP101" s="75"/>
      <c r="NUQ101" s="75"/>
      <c r="NUR101" s="75"/>
      <c r="NUS101" s="75"/>
      <c r="NUT101" s="75"/>
      <c r="NUU101" s="75"/>
      <c r="NUV101" s="75"/>
      <c r="NUW101" s="75"/>
      <c r="NUX101" s="75"/>
      <c r="NUY101" s="75"/>
      <c r="NUZ101" s="75"/>
      <c r="NVA101" s="75"/>
      <c r="NVB101" s="75"/>
      <c r="NVC101" s="75"/>
      <c r="NVD101" s="75"/>
      <c r="NVE101" s="75"/>
      <c r="NVF101" s="75"/>
      <c r="NVG101" s="75"/>
      <c r="NVH101" s="75"/>
      <c r="NVI101" s="75"/>
      <c r="NVJ101" s="75"/>
      <c r="NVK101" s="75"/>
      <c r="NVL101" s="75"/>
      <c r="NVM101" s="75"/>
      <c r="NVN101" s="75"/>
      <c r="NVO101" s="75"/>
      <c r="NVP101" s="75"/>
      <c r="NVQ101" s="75"/>
      <c r="NVR101" s="75"/>
      <c r="NVS101" s="75"/>
      <c r="NVT101" s="75"/>
      <c r="NVU101" s="75"/>
      <c r="NVV101" s="75"/>
      <c r="NVW101" s="75"/>
      <c r="NVX101" s="75"/>
      <c r="NVY101" s="75"/>
      <c r="NVZ101" s="75"/>
      <c r="NWA101" s="75"/>
      <c r="NWB101" s="75"/>
      <c r="NWC101" s="75"/>
      <c r="NWD101" s="75"/>
      <c r="NWE101" s="75"/>
      <c r="NWF101" s="75"/>
      <c r="NWG101" s="75"/>
      <c r="NWH101" s="75"/>
      <c r="NWI101" s="75"/>
      <c r="NWJ101" s="75"/>
      <c r="NWK101" s="75"/>
      <c r="NWL101" s="75"/>
      <c r="NWM101" s="75"/>
      <c r="NWN101" s="75"/>
      <c r="NWO101" s="75"/>
      <c r="NWP101" s="75"/>
      <c r="NWQ101" s="75"/>
      <c r="NWR101" s="75"/>
      <c r="NWS101" s="75"/>
      <c r="NWT101" s="75"/>
      <c r="NWU101" s="75"/>
      <c r="NWV101" s="75"/>
      <c r="NWW101" s="75"/>
      <c r="NWX101" s="75"/>
      <c r="NWY101" s="75"/>
      <c r="NWZ101" s="75"/>
      <c r="NXA101" s="75"/>
      <c r="NXB101" s="75"/>
      <c r="NXC101" s="75"/>
      <c r="NXD101" s="75"/>
      <c r="NXE101" s="75"/>
      <c r="NXF101" s="75"/>
      <c r="NXG101" s="75"/>
      <c r="NXH101" s="75"/>
      <c r="NXI101" s="75"/>
      <c r="NXJ101" s="75"/>
      <c r="NXK101" s="75"/>
      <c r="NXL101" s="75"/>
      <c r="NXM101" s="75"/>
      <c r="NXN101" s="75"/>
      <c r="NXO101" s="75"/>
      <c r="NXP101" s="75"/>
      <c r="NXQ101" s="75"/>
      <c r="NXR101" s="75"/>
      <c r="NXS101" s="75"/>
      <c r="NXT101" s="75"/>
      <c r="NXU101" s="75"/>
      <c r="NXV101" s="75"/>
      <c r="NXW101" s="75"/>
      <c r="NXX101" s="75"/>
      <c r="NXY101" s="75"/>
      <c r="NXZ101" s="75"/>
      <c r="NYA101" s="75"/>
      <c r="NYB101" s="75"/>
      <c r="NYC101" s="75"/>
      <c r="NYD101" s="75"/>
      <c r="NYE101" s="75"/>
      <c r="NYF101" s="75"/>
      <c r="NYG101" s="75"/>
      <c r="NYH101" s="75"/>
      <c r="NYI101" s="75"/>
      <c r="NYJ101" s="75"/>
      <c r="NYK101" s="75"/>
      <c r="NYL101" s="75"/>
      <c r="NYM101" s="75"/>
      <c r="NYN101" s="75"/>
      <c r="NYO101" s="75"/>
      <c r="NYP101" s="75"/>
      <c r="NYQ101" s="75"/>
      <c r="NYR101" s="75"/>
      <c r="NYS101" s="75"/>
      <c r="NYT101" s="75"/>
      <c r="NYU101" s="75"/>
      <c r="NYV101" s="75"/>
      <c r="NYW101" s="75"/>
      <c r="NYX101" s="75"/>
      <c r="NYY101" s="75"/>
      <c r="NYZ101" s="75"/>
      <c r="NZA101" s="75"/>
      <c r="NZB101" s="75"/>
      <c r="NZC101" s="75"/>
      <c r="NZD101" s="75"/>
      <c r="NZE101" s="75"/>
      <c r="NZF101" s="75"/>
      <c r="NZG101" s="75"/>
      <c r="NZH101" s="75"/>
      <c r="NZI101" s="75"/>
      <c r="NZJ101" s="75"/>
      <c r="NZK101" s="75"/>
      <c r="NZL101" s="75"/>
      <c r="NZM101" s="75"/>
      <c r="NZN101" s="75"/>
      <c r="NZO101" s="75"/>
      <c r="NZP101" s="75"/>
      <c r="NZQ101" s="75"/>
      <c r="NZR101" s="75"/>
      <c r="NZS101" s="75"/>
      <c r="NZT101" s="75"/>
      <c r="NZU101" s="75"/>
      <c r="NZV101" s="75"/>
      <c r="NZW101" s="75"/>
      <c r="NZX101" s="75"/>
      <c r="NZY101" s="75"/>
      <c r="NZZ101" s="75"/>
      <c r="OAA101" s="75"/>
      <c r="OAB101" s="75"/>
      <c r="OAC101" s="75"/>
      <c r="OAD101" s="75"/>
      <c r="OAE101" s="75"/>
      <c r="OAF101" s="75"/>
      <c r="OAG101" s="75"/>
      <c r="OAH101" s="75"/>
      <c r="OAI101" s="75"/>
      <c r="OAJ101" s="75"/>
      <c r="OAK101" s="75"/>
      <c r="OAL101" s="75"/>
      <c r="OAM101" s="75"/>
      <c r="OAN101" s="75"/>
      <c r="OAO101" s="75"/>
      <c r="OAP101" s="75"/>
      <c r="OAQ101" s="75"/>
      <c r="OAR101" s="75"/>
      <c r="OAS101" s="75"/>
      <c r="OAT101" s="75"/>
      <c r="OAU101" s="75"/>
      <c r="OAV101" s="75"/>
      <c r="OAW101" s="75"/>
      <c r="OAX101" s="75"/>
      <c r="OAY101" s="75"/>
      <c r="OAZ101" s="75"/>
      <c r="OBA101" s="75"/>
      <c r="OBB101" s="75"/>
      <c r="OBC101" s="75"/>
      <c r="OBD101" s="75"/>
      <c r="OBE101" s="75"/>
      <c r="OBF101" s="75"/>
      <c r="OBG101" s="75"/>
      <c r="OBH101" s="75"/>
      <c r="OBI101" s="75"/>
      <c r="OBJ101" s="75"/>
      <c r="OBK101" s="75"/>
      <c r="OBL101" s="75"/>
      <c r="OBM101" s="75"/>
      <c r="OBN101" s="75"/>
      <c r="OBO101" s="75"/>
      <c r="OBP101" s="75"/>
      <c r="OBQ101" s="75"/>
      <c r="OBR101" s="75"/>
      <c r="OBS101" s="75"/>
      <c r="OBT101" s="75"/>
      <c r="OBU101" s="75"/>
      <c r="OBV101" s="75"/>
      <c r="OBW101" s="75"/>
      <c r="OBX101" s="75"/>
      <c r="OBY101" s="75"/>
      <c r="OBZ101" s="75"/>
      <c r="OCA101" s="75"/>
      <c r="OCB101" s="75"/>
      <c r="OCC101" s="75"/>
      <c r="OCD101" s="75"/>
      <c r="OCE101" s="75"/>
      <c r="OCF101" s="75"/>
      <c r="OCG101" s="75"/>
      <c r="OCH101" s="75"/>
      <c r="OCI101" s="75"/>
      <c r="OCJ101" s="75"/>
      <c r="OCK101" s="75"/>
      <c r="OCL101" s="75"/>
      <c r="OCM101" s="75"/>
      <c r="OCN101" s="75"/>
      <c r="OCO101" s="75"/>
      <c r="OCP101" s="75"/>
      <c r="OCQ101" s="75"/>
      <c r="OCR101" s="75"/>
      <c r="OCS101" s="75"/>
      <c r="OCT101" s="75"/>
      <c r="OCU101" s="75"/>
      <c r="OCV101" s="75"/>
      <c r="OCW101" s="75"/>
      <c r="OCX101" s="75"/>
      <c r="OCY101" s="75"/>
      <c r="OCZ101" s="75"/>
      <c r="ODA101" s="75"/>
      <c r="ODB101" s="75"/>
      <c r="ODC101" s="75"/>
      <c r="ODD101" s="75"/>
      <c r="ODE101" s="75"/>
      <c r="ODF101" s="75"/>
      <c r="ODG101" s="75"/>
      <c r="ODH101" s="75"/>
      <c r="ODI101" s="75"/>
      <c r="ODJ101" s="75"/>
      <c r="ODK101" s="75"/>
      <c r="ODL101" s="75"/>
      <c r="ODM101" s="75"/>
      <c r="ODN101" s="75"/>
      <c r="ODO101" s="75"/>
      <c r="ODP101" s="75"/>
      <c r="ODQ101" s="75"/>
      <c r="ODR101" s="75"/>
      <c r="ODS101" s="75"/>
      <c r="ODT101" s="75"/>
      <c r="ODU101" s="75"/>
      <c r="ODV101" s="75"/>
      <c r="ODW101" s="75"/>
      <c r="ODX101" s="75"/>
      <c r="ODY101" s="75"/>
      <c r="ODZ101" s="75"/>
      <c r="OEA101" s="75"/>
      <c r="OEB101" s="75"/>
      <c r="OEC101" s="75"/>
      <c r="OED101" s="75"/>
      <c r="OEE101" s="75"/>
      <c r="OEF101" s="75"/>
      <c r="OEG101" s="75"/>
      <c r="OEH101" s="75"/>
      <c r="OEI101" s="75"/>
      <c r="OEJ101" s="75"/>
      <c r="OEK101" s="75"/>
      <c r="OEL101" s="75"/>
      <c r="OEM101" s="75"/>
      <c r="OEN101" s="75"/>
      <c r="OEO101" s="75"/>
      <c r="OEP101" s="75"/>
      <c r="OEQ101" s="75"/>
      <c r="OER101" s="75"/>
      <c r="OES101" s="75"/>
      <c r="OET101" s="75"/>
      <c r="OEU101" s="75"/>
      <c r="OEV101" s="75"/>
      <c r="OEW101" s="75"/>
      <c r="OEX101" s="75"/>
      <c r="OEY101" s="75"/>
      <c r="OEZ101" s="75"/>
      <c r="OFA101" s="75"/>
      <c r="OFB101" s="75"/>
      <c r="OFC101" s="75"/>
      <c r="OFD101" s="75"/>
      <c r="OFE101" s="75"/>
      <c r="OFF101" s="75"/>
      <c r="OFG101" s="75"/>
      <c r="OFH101" s="75"/>
      <c r="OFI101" s="75"/>
      <c r="OFJ101" s="75"/>
      <c r="OFK101" s="75"/>
      <c r="OFL101" s="75"/>
      <c r="OFM101" s="75"/>
      <c r="OFN101" s="75"/>
      <c r="OFO101" s="75"/>
      <c r="OFP101" s="75"/>
      <c r="OFQ101" s="75"/>
      <c r="OFR101" s="75"/>
      <c r="OFS101" s="75"/>
      <c r="OFT101" s="75"/>
      <c r="OFU101" s="75"/>
      <c r="OFV101" s="75"/>
      <c r="OFW101" s="75"/>
      <c r="OFX101" s="75"/>
      <c r="OFY101" s="75"/>
      <c r="OFZ101" s="75"/>
      <c r="OGA101" s="75"/>
      <c r="OGB101" s="75"/>
      <c r="OGC101" s="75"/>
      <c r="OGD101" s="75"/>
      <c r="OGE101" s="75"/>
      <c r="OGF101" s="75"/>
      <c r="OGG101" s="75"/>
      <c r="OGH101" s="75"/>
      <c r="OGI101" s="75"/>
      <c r="OGJ101" s="75"/>
      <c r="OGK101" s="75"/>
      <c r="OGL101" s="75"/>
      <c r="OGM101" s="75"/>
      <c r="OGN101" s="75"/>
      <c r="OGO101" s="75"/>
      <c r="OGP101" s="75"/>
      <c r="OGQ101" s="75"/>
      <c r="OGR101" s="75"/>
      <c r="OGS101" s="75"/>
      <c r="OGT101" s="75"/>
      <c r="OGU101" s="75"/>
      <c r="OGV101" s="75"/>
      <c r="OGW101" s="75"/>
      <c r="OGX101" s="75"/>
      <c r="OGY101" s="75"/>
      <c r="OGZ101" s="75"/>
      <c r="OHA101" s="75"/>
      <c r="OHB101" s="75"/>
      <c r="OHC101" s="75"/>
      <c r="OHD101" s="75"/>
      <c r="OHE101" s="75"/>
      <c r="OHF101" s="75"/>
      <c r="OHG101" s="75"/>
      <c r="OHH101" s="75"/>
      <c r="OHI101" s="75"/>
      <c r="OHJ101" s="75"/>
      <c r="OHK101" s="75"/>
      <c r="OHL101" s="75"/>
      <c r="OHM101" s="75"/>
      <c r="OHN101" s="75"/>
      <c r="OHO101" s="75"/>
      <c r="OHP101" s="75"/>
      <c r="OHQ101" s="75"/>
      <c r="OHR101" s="75"/>
      <c r="OHS101" s="75"/>
      <c r="OHT101" s="75"/>
      <c r="OHU101" s="75"/>
      <c r="OHV101" s="75"/>
      <c r="OHW101" s="75"/>
      <c r="OHX101" s="75"/>
      <c r="OHY101" s="75"/>
      <c r="OHZ101" s="75"/>
      <c r="OIA101" s="75"/>
      <c r="OIB101" s="75"/>
      <c r="OIC101" s="75"/>
      <c r="OID101" s="75"/>
      <c r="OIE101" s="75"/>
      <c r="OIF101" s="75"/>
      <c r="OIG101" s="75"/>
      <c r="OIH101" s="75"/>
      <c r="OII101" s="75"/>
      <c r="OIJ101" s="75"/>
      <c r="OIK101" s="75"/>
      <c r="OIL101" s="75"/>
      <c r="OIM101" s="75"/>
      <c r="OIN101" s="75"/>
      <c r="OIO101" s="75"/>
      <c r="OIP101" s="75"/>
      <c r="OIQ101" s="75"/>
      <c r="OIR101" s="75"/>
      <c r="OIS101" s="75"/>
      <c r="OIT101" s="75"/>
      <c r="OIU101" s="75"/>
      <c r="OIV101" s="75"/>
      <c r="OIW101" s="75"/>
      <c r="OIX101" s="75"/>
      <c r="OIY101" s="75"/>
      <c r="OIZ101" s="75"/>
      <c r="OJA101" s="75"/>
      <c r="OJB101" s="75"/>
      <c r="OJC101" s="75"/>
      <c r="OJD101" s="75"/>
      <c r="OJE101" s="75"/>
      <c r="OJF101" s="75"/>
      <c r="OJG101" s="75"/>
      <c r="OJH101" s="75"/>
      <c r="OJI101" s="75"/>
      <c r="OJJ101" s="75"/>
      <c r="OJK101" s="75"/>
      <c r="OJL101" s="75"/>
      <c r="OJM101" s="75"/>
      <c r="OJN101" s="75"/>
      <c r="OJO101" s="75"/>
      <c r="OJP101" s="75"/>
      <c r="OJQ101" s="75"/>
      <c r="OJR101" s="75"/>
      <c r="OJS101" s="75"/>
      <c r="OJT101" s="75"/>
      <c r="OJU101" s="75"/>
      <c r="OJV101" s="75"/>
      <c r="OJW101" s="75"/>
      <c r="OJX101" s="75"/>
      <c r="OJY101" s="75"/>
      <c r="OJZ101" s="75"/>
      <c r="OKA101" s="75"/>
      <c r="OKB101" s="75"/>
      <c r="OKC101" s="75"/>
      <c r="OKD101" s="75"/>
      <c r="OKE101" s="75"/>
      <c r="OKF101" s="75"/>
      <c r="OKG101" s="75"/>
      <c r="OKH101" s="75"/>
      <c r="OKI101" s="75"/>
      <c r="OKJ101" s="75"/>
      <c r="OKK101" s="75"/>
      <c r="OKL101" s="75"/>
      <c r="OKM101" s="75"/>
      <c r="OKN101" s="75"/>
      <c r="OKO101" s="75"/>
      <c r="OKP101" s="75"/>
      <c r="OKQ101" s="75"/>
      <c r="OKR101" s="75"/>
      <c r="OKS101" s="75"/>
      <c r="OKT101" s="75"/>
      <c r="OKU101" s="75"/>
      <c r="OKV101" s="75"/>
      <c r="OKW101" s="75"/>
      <c r="OKX101" s="75"/>
      <c r="OKY101" s="75"/>
      <c r="OKZ101" s="75"/>
      <c r="OLA101" s="75"/>
      <c r="OLB101" s="75"/>
      <c r="OLC101" s="75"/>
      <c r="OLD101" s="75"/>
      <c r="OLE101" s="75"/>
      <c r="OLF101" s="75"/>
      <c r="OLG101" s="75"/>
      <c r="OLH101" s="75"/>
      <c r="OLI101" s="75"/>
      <c r="OLJ101" s="75"/>
      <c r="OLK101" s="75"/>
      <c r="OLL101" s="75"/>
      <c r="OLM101" s="75"/>
      <c r="OLN101" s="75"/>
      <c r="OLO101" s="75"/>
      <c r="OLP101" s="75"/>
      <c r="OLQ101" s="75"/>
      <c r="OLR101" s="75"/>
      <c r="OLS101" s="75"/>
      <c r="OLT101" s="75"/>
      <c r="OLU101" s="75"/>
      <c r="OLV101" s="75"/>
      <c r="OLW101" s="75"/>
      <c r="OLX101" s="75"/>
      <c r="OLY101" s="75"/>
      <c r="OLZ101" s="75"/>
      <c r="OMA101" s="75"/>
      <c r="OMB101" s="75"/>
      <c r="OMC101" s="75"/>
      <c r="OMD101" s="75"/>
      <c r="OME101" s="75"/>
      <c r="OMF101" s="75"/>
      <c r="OMG101" s="75"/>
      <c r="OMH101" s="75"/>
      <c r="OMI101" s="75"/>
      <c r="OMJ101" s="75"/>
      <c r="OMK101" s="75"/>
      <c r="OML101" s="75"/>
      <c r="OMM101" s="75"/>
      <c r="OMN101" s="75"/>
      <c r="OMO101" s="75"/>
      <c r="OMP101" s="75"/>
      <c r="OMQ101" s="75"/>
      <c r="OMR101" s="75"/>
      <c r="OMS101" s="75"/>
      <c r="OMT101" s="75"/>
      <c r="OMU101" s="75"/>
      <c r="OMV101" s="75"/>
      <c r="OMW101" s="75"/>
      <c r="OMX101" s="75"/>
      <c r="OMY101" s="75"/>
      <c r="OMZ101" s="75"/>
      <c r="ONA101" s="75"/>
      <c r="ONB101" s="75"/>
      <c r="ONC101" s="75"/>
      <c r="OND101" s="75"/>
      <c r="ONE101" s="75"/>
      <c r="ONF101" s="75"/>
      <c r="ONG101" s="75"/>
      <c r="ONH101" s="75"/>
      <c r="ONI101" s="75"/>
      <c r="ONJ101" s="75"/>
      <c r="ONK101" s="75"/>
      <c r="ONL101" s="75"/>
      <c r="ONM101" s="75"/>
      <c r="ONN101" s="75"/>
      <c r="ONO101" s="75"/>
      <c r="ONP101" s="75"/>
      <c r="ONQ101" s="75"/>
      <c r="ONR101" s="75"/>
      <c r="ONS101" s="75"/>
      <c r="ONT101" s="75"/>
      <c r="ONU101" s="75"/>
      <c r="ONV101" s="75"/>
      <c r="ONW101" s="75"/>
      <c r="ONX101" s="75"/>
      <c r="ONY101" s="75"/>
      <c r="ONZ101" s="75"/>
      <c r="OOA101" s="75"/>
      <c r="OOB101" s="75"/>
      <c r="OOC101" s="75"/>
      <c r="OOD101" s="75"/>
      <c r="OOE101" s="75"/>
      <c r="OOF101" s="75"/>
      <c r="OOG101" s="75"/>
      <c r="OOH101" s="75"/>
      <c r="OOI101" s="75"/>
      <c r="OOJ101" s="75"/>
      <c r="OOK101" s="75"/>
      <c r="OOL101" s="75"/>
      <c r="OOM101" s="75"/>
      <c r="OON101" s="75"/>
      <c r="OOO101" s="75"/>
      <c r="OOP101" s="75"/>
      <c r="OOQ101" s="75"/>
      <c r="OOR101" s="75"/>
      <c r="OOS101" s="75"/>
      <c r="OOT101" s="75"/>
      <c r="OOU101" s="75"/>
      <c r="OOV101" s="75"/>
      <c r="OOW101" s="75"/>
      <c r="OOX101" s="75"/>
      <c r="OOY101" s="75"/>
      <c r="OOZ101" s="75"/>
      <c r="OPA101" s="75"/>
      <c r="OPB101" s="75"/>
      <c r="OPC101" s="75"/>
      <c r="OPD101" s="75"/>
      <c r="OPE101" s="75"/>
      <c r="OPF101" s="75"/>
      <c r="OPG101" s="75"/>
      <c r="OPH101" s="75"/>
      <c r="OPI101" s="75"/>
      <c r="OPJ101" s="75"/>
      <c r="OPK101" s="75"/>
      <c r="OPL101" s="75"/>
      <c r="OPM101" s="75"/>
      <c r="OPN101" s="75"/>
      <c r="OPO101" s="75"/>
      <c r="OPP101" s="75"/>
      <c r="OPQ101" s="75"/>
      <c r="OPR101" s="75"/>
      <c r="OPS101" s="75"/>
      <c r="OPT101" s="75"/>
      <c r="OPU101" s="75"/>
      <c r="OPV101" s="75"/>
      <c r="OPW101" s="75"/>
      <c r="OPX101" s="75"/>
      <c r="OPY101" s="75"/>
      <c r="OPZ101" s="75"/>
      <c r="OQA101" s="75"/>
      <c r="OQB101" s="75"/>
      <c r="OQC101" s="75"/>
      <c r="OQD101" s="75"/>
      <c r="OQE101" s="75"/>
      <c r="OQF101" s="75"/>
      <c r="OQG101" s="75"/>
      <c r="OQH101" s="75"/>
      <c r="OQI101" s="75"/>
      <c r="OQJ101" s="75"/>
      <c r="OQK101" s="75"/>
      <c r="OQL101" s="75"/>
      <c r="OQM101" s="75"/>
      <c r="OQN101" s="75"/>
      <c r="OQO101" s="75"/>
      <c r="OQP101" s="75"/>
      <c r="OQQ101" s="75"/>
      <c r="OQR101" s="75"/>
      <c r="OQS101" s="75"/>
      <c r="OQT101" s="75"/>
      <c r="OQU101" s="75"/>
      <c r="OQV101" s="75"/>
      <c r="OQW101" s="75"/>
      <c r="OQX101" s="75"/>
      <c r="OQY101" s="75"/>
      <c r="OQZ101" s="75"/>
      <c r="ORA101" s="75"/>
      <c r="ORB101" s="75"/>
      <c r="ORC101" s="75"/>
      <c r="ORD101" s="75"/>
      <c r="ORE101" s="75"/>
      <c r="ORF101" s="75"/>
      <c r="ORG101" s="75"/>
      <c r="ORH101" s="75"/>
      <c r="ORI101" s="75"/>
      <c r="ORJ101" s="75"/>
      <c r="ORK101" s="75"/>
      <c r="ORL101" s="75"/>
      <c r="ORM101" s="75"/>
      <c r="ORN101" s="75"/>
      <c r="ORO101" s="75"/>
      <c r="ORP101" s="75"/>
      <c r="ORQ101" s="75"/>
      <c r="ORR101" s="75"/>
      <c r="ORS101" s="75"/>
      <c r="ORT101" s="75"/>
      <c r="ORU101" s="75"/>
      <c r="ORV101" s="75"/>
      <c r="ORW101" s="75"/>
      <c r="ORX101" s="75"/>
      <c r="ORY101" s="75"/>
      <c r="ORZ101" s="75"/>
      <c r="OSA101" s="75"/>
      <c r="OSB101" s="75"/>
      <c r="OSC101" s="75"/>
      <c r="OSD101" s="75"/>
      <c r="OSE101" s="75"/>
      <c r="OSF101" s="75"/>
      <c r="OSG101" s="75"/>
      <c r="OSH101" s="75"/>
      <c r="OSI101" s="75"/>
      <c r="OSJ101" s="75"/>
      <c r="OSK101" s="75"/>
      <c r="OSL101" s="75"/>
      <c r="OSM101" s="75"/>
      <c r="OSN101" s="75"/>
      <c r="OSO101" s="75"/>
      <c r="OSP101" s="75"/>
      <c r="OSQ101" s="75"/>
      <c r="OSR101" s="75"/>
      <c r="OSS101" s="75"/>
      <c r="OST101" s="75"/>
      <c r="OSU101" s="75"/>
      <c r="OSV101" s="75"/>
      <c r="OSW101" s="75"/>
      <c r="OSX101" s="75"/>
      <c r="OSY101" s="75"/>
      <c r="OSZ101" s="75"/>
      <c r="OTA101" s="75"/>
      <c r="OTB101" s="75"/>
      <c r="OTC101" s="75"/>
      <c r="OTD101" s="75"/>
      <c r="OTE101" s="75"/>
      <c r="OTF101" s="75"/>
      <c r="OTG101" s="75"/>
      <c r="OTH101" s="75"/>
      <c r="OTI101" s="75"/>
      <c r="OTJ101" s="75"/>
      <c r="OTK101" s="75"/>
      <c r="OTL101" s="75"/>
      <c r="OTM101" s="75"/>
      <c r="OTN101" s="75"/>
      <c r="OTO101" s="75"/>
      <c r="OTP101" s="75"/>
      <c r="OTQ101" s="75"/>
      <c r="OTR101" s="75"/>
      <c r="OTS101" s="75"/>
      <c r="OTT101" s="75"/>
      <c r="OTU101" s="75"/>
      <c r="OTV101" s="75"/>
      <c r="OTW101" s="75"/>
      <c r="OTX101" s="75"/>
      <c r="OTY101" s="75"/>
      <c r="OTZ101" s="75"/>
      <c r="OUA101" s="75"/>
      <c r="OUB101" s="75"/>
      <c r="OUC101" s="75"/>
      <c r="OUD101" s="75"/>
      <c r="OUE101" s="75"/>
      <c r="OUF101" s="75"/>
      <c r="OUG101" s="75"/>
      <c r="OUH101" s="75"/>
      <c r="OUI101" s="75"/>
      <c r="OUJ101" s="75"/>
      <c r="OUK101" s="75"/>
      <c r="OUL101" s="75"/>
      <c r="OUM101" s="75"/>
      <c r="OUN101" s="75"/>
      <c r="OUO101" s="75"/>
      <c r="OUP101" s="75"/>
      <c r="OUQ101" s="75"/>
      <c r="OUR101" s="75"/>
      <c r="OUS101" s="75"/>
      <c r="OUT101" s="75"/>
      <c r="OUU101" s="75"/>
      <c r="OUV101" s="75"/>
      <c r="OUW101" s="75"/>
      <c r="OUX101" s="75"/>
      <c r="OUY101" s="75"/>
      <c r="OUZ101" s="75"/>
      <c r="OVA101" s="75"/>
      <c r="OVB101" s="75"/>
      <c r="OVC101" s="75"/>
      <c r="OVD101" s="75"/>
      <c r="OVE101" s="75"/>
      <c r="OVF101" s="75"/>
      <c r="OVG101" s="75"/>
      <c r="OVH101" s="75"/>
      <c r="OVI101" s="75"/>
      <c r="OVJ101" s="75"/>
      <c r="OVK101" s="75"/>
      <c r="OVL101" s="75"/>
      <c r="OVM101" s="75"/>
      <c r="OVN101" s="75"/>
      <c r="OVO101" s="75"/>
      <c r="OVP101" s="75"/>
      <c r="OVQ101" s="75"/>
      <c r="OVR101" s="75"/>
      <c r="OVS101" s="75"/>
      <c r="OVT101" s="75"/>
      <c r="OVU101" s="75"/>
      <c r="OVV101" s="75"/>
      <c r="OVW101" s="75"/>
      <c r="OVX101" s="75"/>
      <c r="OVY101" s="75"/>
      <c r="OVZ101" s="75"/>
      <c r="OWA101" s="75"/>
      <c r="OWB101" s="75"/>
      <c r="OWC101" s="75"/>
      <c r="OWD101" s="75"/>
      <c r="OWE101" s="75"/>
      <c r="OWF101" s="75"/>
      <c r="OWG101" s="75"/>
      <c r="OWH101" s="75"/>
      <c r="OWI101" s="75"/>
      <c r="OWJ101" s="75"/>
      <c r="OWK101" s="75"/>
      <c r="OWL101" s="75"/>
      <c r="OWM101" s="75"/>
      <c r="OWN101" s="75"/>
      <c r="OWO101" s="75"/>
      <c r="OWP101" s="75"/>
      <c r="OWQ101" s="75"/>
      <c r="OWR101" s="75"/>
      <c r="OWS101" s="75"/>
      <c r="OWT101" s="75"/>
      <c r="OWU101" s="75"/>
      <c r="OWV101" s="75"/>
      <c r="OWW101" s="75"/>
      <c r="OWX101" s="75"/>
      <c r="OWY101" s="75"/>
      <c r="OWZ101" s="75"/>
      <c r="OXA101" s="75"/>
      <c r="OXB101" s="75"/>
      <c r="OXC101" s="75"/>
      <c r="OXD101" s="75"/>
      <c r="OXE101" s="75"/>
      <c r="OXF101" s="75"/>
      <c r="OXG101" s="75"/>
      <c r="OXH101" s="75"/>
      <c r="OXI101" s="75"/>
      <c r="OXJ101" s="75"/>
      <c r="OXK101" s="75"/>
      <c r="OXL101" s="75"/>
      <c r="OXM101" s="75"/>
      <c r="OXN101" s="75"/>
      <c r="OXO101" s="75"/>
      <c r="OXP101" s="75"/>
      <c r="OXQ101" s="75"/>
      <c r="OXR101" s="75"/>
      <c r="OXS101" s="75"/>
      <c r="OXT101" s="75"/>
      <c r="OXU101" s="75"/>
      <c r="OXV101" s="75"/>
      <c r="OXW101" s="75"/>
      <c r="OXX101" s="75"/>
      <c r="OXY101" s="75"/>
      <c r="OXZ101" s="75"/>
      <c r="OYA101" s="75"/>
      <c r="OYB101" s="75"/>
      <c r="OYC101" s="75"/>
      <c r="OYD101" s="75"/>
      <c r="OYE101" s="75"/>
      <c r="OYF101" s="75"/>
      <c r="OYG101" s="75"/>
      <c r="OYH101" s="75"/>
      <c r="OYI101" s="75"/>
      <c r="OYJ101" s="75"/>
      <c r="OYK101" s="75"/>
      <c r="OYL101" s="75"/>
      <c r="OYM101" s="75"/>
      <c r="OYN101" s="75"/>
      <c r="OYO101" s="75"/>
      <c r="OYP101" s="75"/>
      <c r="OYQ101" s="75"/>
      <c r="OYR101" s="75"/>
      <c r="OYS101" s="75"/>
      <c r="OYT101" s="75"/>
      <c r="OYU101" s="75"/>
      <c r="OYV101" s="75"/>
      <c r="OYW101" s="75"/>
      <c r="OYX101" s="75"/>
      <c r="OYY101" s="75"/>
      <c r="OYZ101" s="75"/>
      <c r="OZA101" s="75"/>
      <c r="OZB101" s="75"/>
      <c r="OZC101" s="75"/>
      <c r="OZD101" s="75"/>
      <c r="OZE101" s="75"/>
      <c r="OZF101" s="75"/>
      <c r="OZG101" s="75"/>
      <c r="OZH101" s="75"/>
      <c r="OZI101" s="75"/>
      <c r="OZJ101" s="75"/>
      <c r="OZK101" s="75"/>
      <c r="OZL101" s="75"/>
      <c r="OZM101" s="75"/>
      <c r="OZN101" s="75"/>
      <c r="OZO101" s="75"/>
      <c r="OZP101" s="75"/>
      <c r="OZQ101" s="75"/>
      <c r="OZR101" s="75"/>
      <c r="OZS101" s="75"/>
      <c r="OZT101" s="75"/>
      <c r="OZU101" s="75"/>
      <c r="OZV101" s="75"/>
      <c r="OZW101" s="75"/>
      <c r="OZX101" s="75"/>
      <c r="OZY101" s="75"/>
      <c r="OZZ101" s="75"/>
      <c r="PAA101" s="75"/>
      <c r="PAB101" s="75"/>
      <c r="PAC101" s="75"/>
      <c r="PAD101" s="75"/>
      <c r="PAE101" s="75"/>
      <c r="PAF101" s="75"/>
      <c r="PAG101" s="75"/>
      <c r="PAH101" s="75"/>
      <c r="PAI101" s="75"/>
      <c r="PAJ101" s="75"/>
      <c r="PAK101" s="75"/>
      <c r="PAL101" s="75"/>
      <c r="PAM101" s="75"/>
      <c r="PAN101" s="75"/>
      <c r="PAO101" s="75"/>
      <c r="PAP101" s="75"/>
      <c r="PAQ101" s="75"/>
      <c r="PAR101" s="75"/>
      <c r="PAS101" s="75"/>
      <c r="PAT101" s="75"/>
      <c r="PAU101" s="75"/>
      <c r="PAV101" s="75"/>
      <c r="PAW101" s="75"/>
      <c r="PAX101" s="75"/>
      <c r="PAY101" s="75"/>
      <c r="PAZ101" s="75"/>
      <c r="PBA101" s="75"/>
      <c r="PBB101" s="75"/>
      <c r="PBC101" s="75"/>
      <c r="PBD101" s="75"/>
      <c r="PBE101" s="75"/>
      <c r="PBF101" s="75"/>
      <c r="PBG101" s="75"/>
      <c r="PBH101" s="75"/>
      <c r="PBI101" s="75"/>
      <c r="PBJ101" s="75"/>
      <c r="PBK101" s="75"/>
      <c r="PBL101" s="75"/>
      <c r="PBM101" s="75"/>
      <c r="PBN101" s="75"/>
      <c r="PBO101" s="75"/>
      <c r="PBP101" s="75"/>
      <c r="PBQ101" s="75"/>
      <c r="PBR101" s="75"/>
      <c r="PBS101" s="75"/>
      <c r="PBT101" s="75"/>
      <c r="PBU101" s="75"/>
      <c r="PBV101" s="75"/>
      <c r="PBW101" s="75"/>
      <c r="PBX101" s="75"/>
      <c r="PBY101" s="75"/>
      <c r="PBZ101" s="75"/>
      <c r="PCA101" s="75"/>
      <c r="PCB101" s="75"/>
      <c r="PCC101" s="75"/>
      <c r="PCD101" s="75"/>
      <c r="PCE101" s="75"/>
      <c r="PCF101" s="75"/>
      <c r="PCG101" s="75"/>
      <c r="PCH101" s="75"/>
      <c r="PCI101" s="75"/>
      <c r="PCJ101" s="75"/>
      <c r="PCK101" s="75"/>
      <c r="PCL101" s="75"/>
      <c r="PCM101" s="75"/>
      <c r="PCN101" s="75"/>
      <c r="PCO101" s="75"/>
      <c r="PCP101" s="75"/>
      <c r="PCQ101" s="75"/>
      <c r="PCR101" s="75"/>
      <c r="PCS101" s="75"/>
      <c r="PCT101" s="75"/>
      <c r="PCU101" s="75"/>
      <c r="PCV101" s="75"/>
      <c r="PCW101" s="75"/>
      <c r="PCX101" s="75"/>
      <c r="PCY101" s="75"/>
      <c r="PCZ101" s="75"/>
      <c r="PDA101" s="75"/>
      <c r="PDB101" s="75"/>
      <c r="PDC101" s="75"/>
      <c r="PDD101" s="75"/>
      <c r="PDE101" s="75"/>
      <c r="PDF101" s="75"/>
      <c r="PDG101" s="75"/>
      <c r="PDH101" s="75"/>
      <c r="PDI101" s="75"/>
      <c r="PDJ101" s="75"/>
      <c r="PDK101" s="75"/>
      <c r="PDL101" s="75"/>
      <c r="PDM101" s="75"/>
      <c r="PDN101" s="75"/>
      <c r="PDO101" s="75"/>
      <c r="PDP101" s="75"/>
      <c r="PDQ101" s="75"/>
      <c r="PDR101" s="75"/>
      <c r="PDS101" s="75"/>
      <c r="PDT101" s="75"/>
      <c r="PDU101" s="75"/>
      <c r="PDV101" s="75"/>
      <c r="PDW101" s="75"/>
      <c r="PDX101" s="75"/>
      <c r="PDY101" s="75"/>
      <c r="PDZ101" s="75"/>
      <c r="PEA101" s="75"/>
      <c r="PEB101" s="75"/>
      <c r="PEC101" s="75"/>
      <c r="PED101" s="75"/>
      <c r="PEE101" s="75"/>
      <c r="PEF101" s="75"/>
      <c r="PEG101" s="75"/>
      <c r="PEH101" s="75"/>
      <c r="PEI101" s="75"/>
      <c r="PEJ101" s="75"/>
      <c r="PEK101" s="75"/>
      <c r="PEL101" s="75"/>
      <c r="PEM101" s="75"/>
      <c r="PEN101" s="75"/>
      <c r="PEO101" s="75"/>
      <c r="PEP101" s="75"/>
      <c r="PEQ101" s="75"/>
      <c r="PER101" s="75"/>
      <c r="PES101" s="75"/>
      <c r="PET101" s="75"/>
      <c r="PEU101" s="75"/>
      <c r="PEV101" s="75"/>
      <c r="PEW101" s="75"/>
      <c r="PEX101" s="75"/>
      <c r="PEY101" s="75"/>
      <c r="PEZ101" s="75"/>
      <c r="PFA101" s="75"/>
      <c r="PFB101" s="75"/>
      <c r="PFC101" s="75"/>
      <c r="PFD101" s="75"/>
      <c r="PFE101" s="75"/>
      <c r="PFF101" s="75"/>
      <c r="PFG101" s="75"/>
      <c r="PFH101" s="75"/>
      <c r="PFI101" s="75"/>
      <c r="PFJ101" s="75"/>
      <c r="PFK101" s="75"/>
      <c r="PFL101" s="75"/>
      <c r="PFM101" s="75"/>
      <c r="PFN101" s="75"/>
      <c r="PFO101" s="75"/>
      <c r="PFP101" s="75"/>
      <c r="PFQ101" s="75"/>
      <c r="PFR101" s="75"/>
      <c r="PFS101" s="75"/>
      <c r="PFT101" s="75"/>
      <c r="PFU101" s="75"/>
      <c r="PFV101" s="75"/>
      <c r="PFW101" s="75"/>
      <c r="PFX101" s="75"/>
      <c r="PFY101" s="75"/>
      <c r="PFZ101" s="75"/>
      <c r="PGA101" s="75"/>
      <c r="PGB101" s="75"/>
      <c r="PGC101" s="75"/>
      <c r="PGD101" s="75"/>
      <c r="PGE101" s="75"/>
      <c r="PGF101" s="75"/>
      <c r="PGG101" s="75"/>
      <c r="PGH101" s="75"/>
      <c r="PGI101" s="75"/>
      <c r="PGJ101" s="75"/>
      <c r="PGK101" s="75"/>
      <c r="PGL101" s="75"/>
      <c r="PGM101" s="75"/>
      <c r="PGN101" s="75"/>
      <c r="PGO101" s="75"/>
      <c r="PGP101" s="75"/>
      <c r="PGQ101" s="75"/>
      <c r="PGR101" s="75"/>
      <c r="PGS101" s="75"/>
      <c r="PGT101" s="75"/>
      <c r="PGU101" s="75"/>
      <c r="PGV101" s="75"/>
      <c r="PGW101" s="75"/>
      <c r="PGX101" s="75"/>
      <c r="PGY101" s="75"/>
      <c r="PGZ101" s="75"/>
      <c r="PHA101" s="75"/>
      <c r="PHB101" s="75"/>
      <c r="PHC101" s="75"/>
      <c r="PHD101" s="75"/>
      <c r="PHE101" s="75"/>
      <c r="PHF101" s="75"/>
      <c r="PHG101" s="75"/>
      <c r="PHH101" s="75"/>
      <c r="PHI101" s="75"/>
      <c r="PHJ101" s="75"/>
      <c r="PHK101" s="75"/>
      <c r="PHL101" s="75"/>
      <c r="PHM101" s="75"/>
      <c r="PHN101" s="75"/>
      <c r="PHO101" s="75"/>
      <c r="PHP101" s="75"/>
      <c r="PHQ101" s="75"/>
      <c r="PHR101" s="75"/>
      <c r="PHS101" s="75"/>
      <c r="PHT101" s="75"/>
      <c r="PHU101" s="75"/>
      <c r="PHV101" s="75"/>
      <c r="PHW101" s="75"/>
      <c r="PHX101" s="75"/>
      <c r="PHY101" s="75"/>
      <c r="PHZ101" s="75"/>
      <c r="PIA101" s="75"/>
      <c r="PIB101" s="75"/>
      <c r="PIC101" s="75"/>
      <c r="PID101" s="75"/>
      <c r="PIE101" s="75"/>
      <c r="PIF101" s="75"/>
      <c r="PIG101" s="75"/>
      <c r="PIH101" s="75"/>
      <c r="PII101" s="75"/>
      <c r="PIJ101" s="75"/>
      <c r="PIK101" s="75"/>
      <c r="PIL101" s="75"/>
      <c r="PIM101" s="75"/>
      <c r="PIN101" s="75"/>
      <c r="PIO101" s="75"/>
      <c r="PIP101" s="75"/>
      <c r="PIQ101" s="75"/>
      <c r="PIR101" s="75"/>
      <c r="PIS101" s="75"/>
      <c r="PIT101" s="75"/>
      <c r="PIU101" s="75"/>
      <c r="PIV101" s="75"/>
      <c r="PIW101" s="75"/>
      <c r="PIX101" s="75"/>
      <c r="PIY101" s="75"/>
      <c r="PIZ101" s="75"/>
      <c r="PJA101" s="75"/>
      <c r="PJB101" s="75"/>
      <c r="PJC101" s="75"/>
      <c r="PJD101" s="75"/>
      <c r="PJE101" s="75"/>
      <c r="PJF101" s="75"/>
      <c r="PJG101" s="75"/>
      <c r="PJH101" s="75"/>
      <c r="PJI101" s="75"/>
      <c r="PJJ101" s="75"/>
      <c r="PJK101" s="75"/>
      <c r="PJL101" s="75"/>
      <c r="PJM101" s="75"/>
      <c r="PJN101" s="75"/>
      <c r="PJO101" s="75"/>
      <c r="PJP101" s="75"/>
      <c r="PJQ101" s="75"/>
      <c r="PJR101" s="75"/>
      <c r="PJS101" s="75"/>
      <c r="PJT101" s="75"/>
      <c r="PJU101" s="75"/>
      <c r="PJV101" s="75"/>
      <c r="PJW101" s="75"/>
      <c r="PJX101" s="75"/>
      <c r="PJY101" s="75"/>
      <c r="PJZ101" s="75"/>
      <c r="PKA101" s="75"/>
      <c r="PKB101" s="75"/>
      <c r="PKC101" s="75"/>
      <c r="PKD101" s="75"/>
      <c r="PKE101" s="75"/>
      <c r="PKF101" s="75"/>
      <c r="PKG101" s="75"/>
      <c r="PKH101" s="75"/>
      <c r="PKI101" s="75"/>
      <c r="PKJ101" s="75"/>
      <c r="PKK101" s="75"/>
      <c r="PKL101" s="75"/>
      <c r="PKM101" s="75"/>
      <c r="PKN101" s="75"/>
      <c r="PKO101" s="75"/>
      <c r="PKP101" s="75"/>
      <c r="PKQ101" s="75"/>
      <c r="PKR101" s="75"/>
      <c r="PKS101" s="75"/>
      <c r="PKT101" s="75"/>
      <c r="PKU101" s="75"/>
      <c r="PKV101" s="75"/>
      <c r="PKW101" s="75"/>
      <c r="PKX101" s="75"/>
      <c r="PKY101" s="75"/>
      <c r="PKZ101" s="75"/>
      <c r="PLA101" s="75"/>
      <c r="PLB101" s="75"/>
      <c r="PLC101" s="75"/>
      <c r="PLD101" s="75"/>
      <c r="PLE101" s="75"/>
      <c r="PLF101" s="75"/>
      <c r="PLG101" s="75"/>
      <c r="PLH101" s="75"/>
      <c r="PLI101" s="75"/>
      <c r="PLJ101" s="75"/>
      <c r="PLK101" s="75"/>
      <c r="PLL101" s="75"/>
      <c r="PLM101" s="75"/>
      <c r="PLN101" s="75"/>
      <c r="PLO101" s="75"/>
      <c r="PLP101" s="75"/>
      <c r="PLQ101" s="75"/>
      <c r="PLR101" s="75"/>
      <c r="PLS101" s="75"/>
      <c r="PLT101" s="75"/>
      <c r="PLU101" s="75"/>
      <c r="PLV101" s="75"/>
      <c r="PLW101" s="75"/>
      <c r="PLX101" s="75"/>
      <c r="PLY101" s="75"/>
      <c r="PLZ101" s="75"/>
      <c r="PMA101" s="75"/>
      <c r="PMB101" s="75"/>
      <c r="PMC101" s="75"/>
      <c r="PMD101" s="75"/>
      <c r="PME101" s="75"/>
      <c r="PMF101" s="75"/>
      <c r="PMG101" s="75"/>
      <c r="PMH101" s="75"/>
      <c r="PMI101" s="75"/>
      <c r="PMJ101" s="75"/>
      <c r="PMK101" s="75"/>
      <c r="PML101" s="75"/>
      <c r="PMM101" s="75"/>
      <c r="PMN101" s="75"/>
      <c r="PMO101" s="75"/>
      <c r="PMP101" s="75"/>
      <c r="PMQ101" s="75"/>
      <c r="PMR101" s="75"/>
      <c r="PMS101" s="75"/>
      <c r="PMT101" s="75"/>
      <c r="PMU101" s="75"/>
      <c r="PMV101" s="75"/>
      <c r="PMW101" s="75"/>
      <c r="PMX101" s="75"/>
      <c r="PMY101" s="75"/>
      <c r="PMZ101" s="75"/>
      <c r="PNA101" s="75"/>
      <c r="PNB101" s="75"/>
      <c r="PNC101" s="75"/>
      <c r="PND101" s="75"/>
      <c r="PNE101" s="75"/>
      <c r="PNF101" s="75"/>
      <c r="PNG101" s="75"/>
      <c r="PNH101" s="75"/>
      <c r="PNI101" s="75"/>
      <c r="PNJ101" s="75"/>
      <c r="PNK101" s="75"/>
      <c r="PNL101" s="75"/>
      <c r="PNM101" s="75"/>
      <c r="PNN101" s="75"/>
      <c r="PNO101" s="75"/>
      <c r="PNP101" s="75"/>
      <c r="PNQ101" s="75"/>
      <c r="PNR101" s="75"/>
      <c r="PNS101" s="75"/>
      <c r="PNT101" s="75"/>
      <c r="PNU101" s="75"/>
      <c r="PNV101" s="75"/>
      <c r="PNW101" s="75"/>
      <c r="PNX101" s="75"/>
      <c r="PNY101" s="75"/>
      <c r="PNZ101" s="75"/>
      <c r="POA101" s="75"/>
      <c r="POB101" s="75"/>
      <c r="POC101" s="75"/>
      <c r="POD101" s="75"/>
      <c r="POE101" s="75"/>
      <c r="POF101" s="75"/>
      <c r="POG101" s="75"/>
      <c r="POH101" s="75"/>
      <c r="POI101" s="75"/>
      <c r="POJ101" s="75"/>
      <c r="POK101" s="75"/>
      <c r="POL101" s="75"/>
      <c r="POM101" s="75"/>
      <c r="PON101" s="75"/>
      <c r="POO101" s="75"/>
      <c r="POP101" s="75"/>
      <c r="POQ101" s="75"/>
      <c r="POR101" s="75"/>
      <c r="POS101" s="75"/>
      <c r="POT101" s="75"/>
      <c r="POU101" s="75"/>
      <c r="POV101" s="75"/>
      <c r="POW101" s="75"/>
      <c r="POX101" s="75"/>
      <c r="POY101" s="75"/>
      <c r="POZ101" s="75"/>
      <c r="PPA101" s="75"/>
      <c r="PPB101" s="75"/>
      <c r="PPC101" s="75"/>
      <c r="PPD101" s="75"/>
      <c r="PPE101" s="75"/>
      <c r="PPF101" s="75"/>
      <c r="PPG101" s="75"/>
      <c r="PPH101" s="75"/>
      <c r="PPI101" s="75"/>
      <c r="PPJ101" s="75"/>
      <c r="PPK101" s="75"/>
      <c r="PPL101" s="75"/>
      <c r="PPM101" s="75"/>
      <c r="PPN101" s="75"/>
      <c r="PPO101" s="75"/>
      <c r="PPP101" s="75"/>
      <c r="PPQ101" s="75"/>
      <c r="PPR101" s="75"/>
      <c r="PPS101" s="75"/>
      <c r="PPT101" s="75"/>
      <c r="PPU101" s="75"/>
      <c r="PPV101" s="75"/>
      <c r="PPW101" s="75"/>
      <c r="PPX101" s="75"/>
      <c r="PPY101" s="75"/>
      <c r="PPZ101" s="75"/>
      <c r="PQA101" s="75"/>
      <c r="PQB101" s="75"/>
      <c r="PQC101" s="75"/>
      <c r="PQD101" s="75"/>
      <c r="PQE101" s="75"/>
      <c r="PQF101" s="75"/>
      <c r="PQG101" s="75"/>
      <c r="PQH101" s="75"/>
      <c r="PQI101" s="75"/>
      <c r="PQJ101" s="75"/>
      <c r="PQK101" s="75"/>
      <c r="PQL101" s="75"/>
      <c r="PQM101" s="75"/>
      <c r="PQN101" s="75"/>
      <c r="PQO101" s="75"/>
      <c r="PQP101" s="75"/>
      <c r="PQQ101" s="75"/>
      <c r="PQR101" s="75"/>
      <c r="PQS101" s="75"/>
      <c r="PQT101" s="75"/>
      <c r="PQU101" s="75"/>
      <c r="PQV101" s="75"/>
      <c r="PQW101" s="75"/>
      <c r="PQX101" s="75"/>
      <c r="PQY101" s="75"/>
      <c r="PQZ101" s="75"/>
      <c r="PRA101" s="75"/>
      <c r="PRB101" s="75"/>
      <c r="PRC101" s="75"/>
      <c r="PRD101" s="75"/>
      <c r="PRE101" s="75"/>
      <c r="PRF101" s="75"/>
      <c r="PRG101" s="75"/>
      <c r="PRH101" s="75"/>
      <c r="PRI101" s="75"/>
      <c r="PRJ101" s="75"/>
      <c r="PRK101" s="75"/>
      <c r="PRL101" s="75"/>
      <c r="PRM101" s="75"/>
      <c r="PRN101" s="75"/>
      <c r="PRO101" s="75"/>
      <c r="PRP101" s="75"/>
      <c r="PRQ101" s="75"/>
      <c r="PRR101" s="75"/>
      <c r="PRS101" s="75"/>
      <c r="PRT101" s="75"/>
      <c r="PRU101" s="75"/>
      <c r="PRV101" s="75"/>
      <c r="PRW101" s="75"/>
      <c r="PRX101" s="75"/>
      <c r="PRY101" s="75"/>
      <c r="PRZ101" s="75"/>
      <c r="PSA101" s="75"/>
      <c r="PSB101" s="75"/>
      <c r="PSC101" s="75"/>
      <c r="PSD101" s="75"/>
      <c r="PSE101" s="75"/>
      <c r="PSF101" s="75"/>
      <c r="PSG101" s="75"/>
      <c r="PSH101" s="75"/>
      <c r="PSI101" s="75"/>
      <c r="PSJ101" s="75"/>
      <c r="PSK101" s="75"/>
      <c r="PSL101" s="75"/>
      <c r="PSM101" s="75"/>
      <c r="PSN101" s="75"/>
      <c r="PSO101" s="75"/>
      <c r="PSP101" s="75"/>
      <c r="PSQ101" s="75"/>
      <c r="PSR101" s="75"/>
      <c r="PSS101" s="75"/>
      <c r="PST101" s="75"/>
      <c r="PSU101" s="75"/>
      <c r="PSV101" s="75"/>
      <c r="PSW101" s="75"/>
      <c r="PSX101" s="75"/>
      <c r="PSY101" s="75"/>
      <c r="PSZ101" s="75"/>
      <c r="PTA101" s="75"/>
      <c r="PTB101" s="75"/>
      <c r="PTC101" s="75"/>
      <c r="PTD101" s="75"/>
      <c r="PTE101" s="75"/>
      <c r="PTF101" s="75"/>
      <c r="PTG101" s="75"/>
      <c r="PTH101" s="75"/>
      <c r="PTI101" s="75"/>
      <c r="PTJ101" s="75"/>
      <c r="PTK101" s="75"/>
      <c r="PTL101" s="75"/>
      <c r="PTM101" s="75"/>
      <c r="PTN101" s="75"/>
      <c r="PTO101" s="75"/>
      <c r="PTP101" s="75"/>
      <c r="PTQ101" s="75"/>
      <c r="PTR101" s="75"/>
      <c r="PTS101" s="75"/>
      <c r="PTT101" s="75"/>
      <c r="PTU101" s="75"/>
      <c r="PTV101" s="75"/>
      <c r="PTW101" s="75"/>
      <c r="PTX101" s="75"/>
      <c r="PTY101" s="75"/>
      <c r="PTZ101" s="75"/>
      <c r="PUA101" s="75"/>
      <c r="PUB101" s="75"/>
      <c r="PUC101" s="75"/>
      <c r="PUD101" s="75"/>
      <c r="PUE101" s="75"/>
      <c r="PUF101" s="75"/>
      <c r="PUG101" s="75"/>
      <c r="PUH101" s="75"/>
      <c r="PUI101" s="75"/>
      <c r="PUJ101" s="75"/>
      <c r="PUK101" s="75"/>
      <c r="PUL101" s="75"/>
      <c r="PUM101" s="75"/>
      <c r="PUN101" s="75"/>
      <c r="PUO101" s="75"/>
      <c r="PUP101" s="75"/>
      <c r="PUQ101" s="75"/>
      <c r="PUR101" s="75"/>
      <c r="PUS101" s="75"/>
      <c r="PUT101" s="75"/>
      <c r="PUU101" s="75"/>
      <c r="PUV101" s="75"/>
      <c r="PUW101" s="75"/>
      <c r="PUX101" s="75"/>
      <c r="PUY101" s="75"/>
      <c r="PUZ101" s="75"/>
      <c r="PVA101" s="75"/>
      <c r="PVB101" s="75"/>
      <c r="PVC101" s="75"/>
      <c r="PVD101" s="75"/>
      <c r="PVE101" s="75"/>
      <c r="PVF101" s="75"/>
      <c r="PVG101" s="75"/>
      <c r="PVH101" s="75"/>
      <c r="PVI101" s="75"/>
      <c r="PVJ101" s="75"/>
      <c r="PVK101" s="75"/>
      <c r="PVL101" s="75"/>
      <c r="PVM101" s="75"/>
      <c r="PVN101" s="75"/>
      <c r="PVO101" s="75"/>
      <c r="PVP101" s="75"/>
      <c r="PVQ101" s="75"/>
      <c r="PVR101" s="75"/>
      <c r="PVS101" s="75"/>
      <c r="PVT101" s="75"/>
      <c r="PVU101" s="75"/>
      <c r="PVV101" s="75"/>
      <c r="PVW101" s="75"/>
      <c r="PVX101" s="75"/>
      <c r="PVY101" s="75"/>
      <c r="PVZ101" s="75"/>
      <c r="PWA101" s="75"/>
      <c r="PWB101" s="75"/>
      <c r="PWC101" s="75"/>
      <c r="PWD101" s="75"/>
      <c r="PWE101" s="75"/>
      <c r="PWF101" s="75"/>
      <c r="PWG101" s="75"/>
      <c r="PWH101" s="75"/>
      <c r="PWI101" s="75"/>
      <c r="PWJ101" s="75"/>
      <c r="PWK101" s="75"/>
      <c r="PWL101" s="75"/>
      <c r="PWM101" s="75"/>
      <c r="PWN101" s="75"/>
      <c r="PWO101" s="75"/>
      <c r="PWP101" s="75"/>
      <c r="PWQ101" s="75"/>
      <c r="PWR101" s="75"/>
      <c r="PWS101" s="75"/>
      <c r="PWT101" s="75"/>
      <c r="PWU101" s="75"/>
      <c r="PWV101" s="75"/>
      <c r="PWW101" s="75"/>
      <c r="PWX101" s="75"/>
      <c r="PWY101" s="75"/>
      <c r="PWZ101" s="75"/>
      <c r="PXA101" s="75"/>
      <c r="PXB101" s="75"/>
      <c r="PXC101" s="75"/>
      <c r="PXD101" s="75"/>
      <c r="PXE101" s="75"/>
      <c r="PXF101" s="75"/>
      <c r="PXG101" s="75"/>
      <c r="PXH101" s="75"/>
      <c r="PXI101" s="75"/>
      <c r="PXJ101" s="75"/>
      <c r="PXK101" s="75"/>
      <c r="PXL101" s="75"/>
      <c r="PXM101" s="75"/>
      <c r="PXN101" s="75"/>
      <c r="PXO101" s="75"/>
      <c r="PXP101" s="75"/>
      <c r="PXQ101" s="75"/>
      <c r="PXR101" s="75"/>
      <c r="PXS101" s="75"/>
      <c r="PXT101" s="75"/>
      <c r="PXU101" s="75"/>
      <c r="PXV101" s="75"/>
      <c r="PXW101" s="75"/>
      <c r="PXX101" s="75"/>
      <c r="PXY101" s="75"/>
      <c r="PXZ101" s="75"/>
      <c r="PYA101" s="75"/>
      <c r="PYB101" s="75"/>
      <c r="PYC101" s="75"/>
      <c r="PYD101" s="75"/>
      <c r="PYE101" s="75"/>
      <c r="PYF101" s="75"/>
      <c r="PYG101" s="75"/>
      <c r="PYH101" s="75"/>
      <c r="PYI101" s="75"/>
      <c r="PYJ101" s="75"/>
      <c r="PYK101" s="75"/>
      <c r="PYL101" s="75"/>
      <c r="PYM101" s="75"/>
      <c r="PYN101" s="75"/>
      <c r="PYO101" s="75"/>
      <c r="PYP101" s="75"/>
      <c r="PYQ101" s="75"/>
      <c r="PYR101" s="75"/>
      <c r="PYS101" s="75"/>
      <c r="PYT101" s="75"/>
      <c r="PYU101" s="75"/>
      <c r="PYV101" s="75"/>
      <c r="PYW101" s="75"/>
      <c r="PYX101" s="75"/>
      <c r="PYY101" s="75"/>
      <c r="PYZ101" s="75"/>
      <c r="PZA101" s="75"/>
      <c r="PZB101" s="75"/>
      <c r="PZC101" s="75"/>
      <c r="PZD101" s="75"/>
      <c r="PZE101" s="75"/>
      <c r="PZF101" s="75"/>
      <c r="PZG101" s="75"/>
      <c r="PZH101" s="75"/>
      <c r="PZI101" s="75"/>
      <c r="PZJ101" s="75"/>
      <c r="PZK101" s="75"/>
      <c r="PZL101" s="75"/>
      <c r="PZM101" s="75"/>
      <c r="PZN101" s="75"/>
      <c r="PZO101" s="75"/>
      <c r="PZP101" s="75"/>
      <c r="PZQ101" s="75"/>
      <c r="PZR101" s="75"/>
      <c r="PZS101" s="75"/>
      <c r="PZT101" s="75"/>
      <c r="PZU101" s="75"/>
      <c r="PZV101" s="75"/>
      <c r="PZW101" s="75"/>
      <c r="PZX101" s="75"/>
      <c r="PZY101" s="75"/>
      <c r="PZZ101" s="75"/>
      <c r="QAA101" s="75"/>
      <c r="QAB101" s="75"/>
      <c r="QAC101" s="75"/>
      <c r="QAD101" s="75"/>
      <c r="QAE101" s="75"/>
      <c r="QAF101" s="75"/>
      <c r="QAG101" s="75"/>
      <c r="QAH101" s="75"/>
      <c r="QAI101" s="75"/>
      <c r="QAJ101" s="75"/>
      <c r="QAK101" s="75"/>
      <c r="QAL101" s="75"/>
      <c r="QAM101" s="75"/>
      <c r="QAN101" s="75"/>
      <c r="QAO101" s="75"/>
      <c r="QAP101" s="75"/>
      <c r="QAQ101" s="75"/>
      <c r="QAR101" s="75"/>
      <c r="QAS101" s="75"/>
      <c r="QAT101" s="75"/>
      <c r="QAU101" s="75"/>
      <c r="QAV101" s="75"/>
      <c r="QAW101" s="75"/>
      <c r="QAX101" s="75"/>
      <c r="QAY101" s="75"/>
      <c r="QAZ101" s="75"/>
      <c r="QBA101" s="75"/>
      <c r="QBB101" s="75"/>
      <c r="QBC101" s="75"/>
      <c r="QBD101" s="75"/>
      <c r="QBE101" s="75"/>
      <c r="QBF101" s="75"/>
      <c r="QBG101" s="75"/>
      <c r="QBH101" s="75"/>
      <c r="QBI101" s="75"/>
      <c r="QBJ101" s="75"/>
      <c r="QBK101" s="75"/>
      <c r="QBL101" s="75"/>
      <c r="QBM101" s="75"/>
      <c r="QBN101" s="75"/>
      <c r="QBO101" s="75"/>
      <c r="QBP101" s="75"/>
      <c r="QBQ101" s="75"/>
      <c r="QBR101" s="75"/>
      <c r="QBS101" s="75"/>
      <c r="QBT101" s="75"/>
      <c r="QBU101" s="75"/>
      <c r="QBV101" s="75"/>
      <c r="QBW101" s="75"/>
      <c r="QBX101" s="75"/>
      <c r="QBY101" s="75"/>
      <c r="QBZ101" s="75"/>
      <c r="QCA101" s="75"/>
      <c r="QCB101" s="75"/>
      <c r="QCC101" s="75"/>
      <c r="QCD101" s="75"/>
      <c r="QCE101" s="75"/>
      <c r="QCF101" s="75"/>
      <c r="QCG101" s="75"/>
      <c r="QCH101" s="75"/>
      <c r="QCI101" s="75"/>
      <c r="QCJ101" s="75"/>
      <c r="QCK101" s="75"/>
      <c r="QCL101" s="75"/>
      <c r="QCM101" s="75"/>
      <c r="QCN101" s="75"/>
      <c r="QCO101" s="75"/>
      <c r="QCP101" s="75"/>
      <c r="QCQ101" s="75"/>
      <c r="QCR101" s="75"/>
      <c r="QCS101" s="75"/>
      <c r="QCT101" s="75"/>
      <c r="QCU101" s="75"/>
      <c r="QCV101" s="75"/>
      <c r="QCW101" s="75"/>
      <c r="QCX101" s="75"/>
      <c r="QCY101" s="75"/>
      <c r="QCZ101" s="75"/>
      <c r="QDA101" s="75"/>
      <c r="QDB101" s="75"/>
      <c r="QDC101" s="75"/>
      <c r="QDD101" s="75"/>
      <c r="QDE101" s="75"/>
      <c r="QDF101" s="75"/>
      <c r="QDG101" s="75"/>
      <c r="QDH101" s="75"/>
      <c r="QDI101" s="75"/>
      <c r="QDJ101" s="75"/>
      <c r="QDK101" s="75"/>
      <c r="QDL101" s="75"/>
      <c r="QDM101" s="75"/>
      <c r="QDN101" s="75"/>
      <c r="QDO101" s="75"/>
      <c r="QDP101" s="75"/>
      <c r="QDQ101" s="75"/>
      <c r="QDR101" s="75"/>
      <c r="QDS101" s="75"/>
      <c r="QDT101" s="75"/>
      <c r="QDU101" s="75"/>
      <c r="QDV101" s="75"/>
      <c r="QDW101" s="75"/>
      <c r="QDX101" s="75"/>
      <c r="QDY101" s="75"/>
      <c r="QDZ101" s="75"/>
      <c r="QEA101" s="75"/>
      <c r="QEB101" s="75"/>
      <c r="QEC101" s="75"/>
      <c r="QED101" s="75"/>
      <c r="QEE101" s="75"/>
      <c r="QEF101" s="75"/>
      <c r="QEG101" s="75"/>
      <c r="QEH101" s="75"/>
      <c r="QEI101" s="75"/>
      <c r="QEJ101" s="75"/>
      <c r="QEK101" s="75"/>
      <c r="QEL101" s="75"/>
      <c r="QEM101" s="75"/>
      <c r="QEN101" s="75"/>
      <c r="QEO101" s="75"/>
      <c r="QEP101" s="75"/>
      <c r="QEQ101" s="75"/>
      <c r="QER101" s="75"/>
      <c r="QES101" s="75"/>
      <c r="QET101" s="75"/>
      <c r="QEU101" s="75"/>
      <c r="QEV101" s="75"/>
      <c r="QEW101" s="75"/>
      <c r="QEX101" s="75"/>
      <c r="QEY101" s="75"/>
      <c r="QEZ101" s="75"/>
      <c r="QFA101" s="75"/>
      <c r="QFB101" s="75"/>
      <c r="QFC101" s="75"/>
      <c r="QFD101" s="75"/>
      <c r="QFE101" s="75"/>
      <c r="QFF101" s="75"/>
      <c r="QFG101" s="75"/>
      <c r="QFH101" s="75"/>
      <c r="QFI101" s="75"/>
      <c r="QFJ101" s="75"/>
      <c r="QFK101" s="75"/>
      <c r="QFL101" s="75"/>
      <c r="QFM101" s="75"/>
      <c r="QFN101" s="75"/>
      <c r="QFO101" s="75"/>
      <c r="QFP101" s="75"/>
      <c r="QFQ101" s="75"/>
      <c r="QFR101" s="75"/>
      <c r="QFS101" s="75"/>
      <c r="QFT101" s="75"/>
      <c r="QFU101" s="75"/>
      <c r="QFV101" s="75"/>
      <c r="QFW101" s="75"/>
      <c r="QFX101" s="75"/>
      <c r="QFY101" s="75"/>
      <c r="QFZ101" s="75"/>
      <c r="QGA101" s="75"/>
      <c r="QGB101" s="75"/>
      <c r="QGC101" s="75"/>
      <c r="QGD101" s="75"/>
      <c r="QGE101" s="75"/>
      <c r="QGF101" s="75"/>
      <c r="QGG101" s="75"/>
      <c r="QGH101" s="75"/>
      <c r="QGI101" s="75"/>
      <c r="QGJ101" s="75"/>
      <c r="QGK101" s="75"/>
      <c r="QGL101" s="75"/>
      <c r="QGM101" s="75"/>
      <c r="QGN101" s="75"/>
      <c r="QGO101" s="75"/>
      <c r="QGP101" s="75"/>
      <c r="QGQ101" s="75"/>
      <c r="QGR101" s="75"/>
      <c r="QGS101" s="75"/>
      <c r="QGT101" s="75"/>
      <c r="QGU101" s="75"/>
      <c r="QGV101" s="75"/>
      <c r="QGW101" s="75"/>
      <c r="QGX101" s="75"/>
      <c r="QGY101" s="75"/>
      <c r="QGZ101" s="75"/>
      <c r="QHA101" s="75"/>
      <c r="QHB101" s="75"/>
      <c r="QHC101" s="75"/>
      <c r="QHD101" s="75"/>
      <c r="QHE101" s="75"/>
      <c r="QHF101" s="75"/>
      <c r="QHG101" s="75"/>
      <c r="QHH101" s="75"/>
      <c r="QHI101" s="75"/>
      <c r="QHJ101" s="75"/>
      <c r="QHK101" s="75"/>
      <c r="QHL101" s="75"/>
      <c r="QHM101" s="75"/>
      <c r="QHN101" s="75"/>
      <c r="QHO101" s="75"/>
      <c r="QHP101" s="75"/>
      <c r="QHQ101" s="75"/>
      <c r="QHR101" s="75"/>
      <c r="QHS101" s="75"/>
      <c r="QHT101" s="75"/>
      <c r="QHU101" s="75"/>
      <c r="QHV101" s="75"/>
      <c r="QHW101" s="75"/>
      <c r="QHX101" s="75"/>
      <c r="QHY101" s="75"/>
      <c r="QHZ101" s="75"/>
      <c r="QIA101" s="75"/>
      <c r="QIB101" s="75"/>
      <c r="QIC101" s="75"/>
      <c r="QID101" s="75"/>
      <c r="QIE101" s="75"/>
      <c r="QIF101" s="75"/>
      <c r="QIG101" s="75"/>
      <c r="QIH101" s="75"/>
      <c r="QII101" s="75"/>
      <c r="QIJ101" s="75"/>
      <c r="QIK101" s="75"/>
      <c r="QIL101" s="75"/>
      <c r="QIM101" s="75"/>
      <c r="QIN101" s="75"/>
      <c r="QIO101" s="75"/>
      <c r="QIP101" s="75"/>
      <c r="QIQ101" s="75"/>
      <c r="QIR101" s="75"/>
      <c r="QIS101" s="75"/>
      <c r="QIT101" s="75"/>
      <c r="QIU101" s="75"/>
      <c r="QIV101" s="75"/>
      <c r="QIW101" s="75"/>
      <c r="QIX101" s="75"/>
      <c r="QIY101" s="75"/>
      <c r="QIZ101" s="75"/>
      <c r="QJA101" s="75"/>
      <c r="QJB101" s="75"/>
      <c r="QJC101" s="75"/>
      <c r="QJD101" s="75"/>
      <c r="QJE101" s="75"/>
      <c r="QJF101" s="75"/>
      <c r="QJG101" s="75"/>
      <c r="QJH101" s="75"/>
      <c r="QJI101" s="75"/>
      <c r="QJJ101" s="75"/>
      <c r="QJK101" s="75"/>
      <c r="QJL101" s="75"/>
      <c r="QJM101" s="75"/>
      <c r="QJN101" s="75"/>
      <c r="QJO101" s="75"/>
      <c r="QJP101" s="75"/>
      <c r="QJQ101" s="75"/>
      <c r="QJR101" s="75"/>
      <c r="QJS101" s="75"/>
      <c r="QJT101" s="75"/>
      <c r="QJU101" s="75"/>
      <c r="QJV101" s="75"/>
      <c r="QJW101" s="75"/>
      <c r="QJX101" s="75"/>
      <c r="QJY101" s="75"/>
      <c r="QJZ101" s="75"/>
      <c r="QKA101" s="75"/>
      <c r="QKB101" s="75"/>
      <c r="QKC101" s="75"/>
      <c r="QKD101" s="75"/>
      <c r="QKE101" s="75"/>
      <c r="QKF101" s="75"/>
      <c r="QKG101" s="75"/>
      <c r="QKH101" s="75"/>
      <c r="QKI101" s="75"/>
      <c r="QKJ101" s="75"/>
      <c r="QKK101" s="75"/>
      <c r="QKL101" s="75"/>
      <c r="QKM101" s="75"/>
      <c r="QKN101" s="75"/>
      <c r="QKO101" s="75"/>
      <c r="QKP101" s="75"/>
      <c r="QKQ101" s="75"/>
      <c r="QKR101" s="75"/>
      <c r="QKS101" s="75"/>
      <c r="QKT101" s="75"/>
      <c r="QKU101" s="75"/>
      <c r="QKV101" s="75"/>
      <c r="QKW101" s="75"/>
      <c r="QKX101" s="75"/>
      <c r="QKY101" s="75"/>
      <c r="QKZ101" s="75"/>
      <c r="QLA101" s="75"/>
      <c r="QLB101" s="75"/>
      <c r="QLC101" s="75"/>
      <c r="QLD101" s="75"/>
      <c r="QLE101" s="75"/>
      <c r="QLF101" s="75"/>
      <c r="QLG101" s="75"/>
      <c r="QLH101" s="75"/>
      <c r="QLI101" s="75"/>
      <c r="QLJ101" s="75"/>
      <c r="QLK101" s="75"/>
      <c r="QLL101" s="75"/>
      <c r="QLM101" s="75"/>
      <c r="QLN101" s="75"/>
      <c r="QLO101" s="75"/>
      <c r="QLP101" s="75"/>
      <c r="QLQ101" s="75"/>
      <c r="QLR101" s="75"/>
      <c r="QLS101" s="75"/>
      <c r="QLT101" s="75"/>
      <c r="QLU101" s="75"/>
      <c r="QLV101" s="75"/>
      <c r="QLW101" s="75"/>
      <c r="QLX101" s="75"/>
      <c r="QLY101" s="75"/>
      <c r="QLZ101" s="75"/>
      <c r="QMA101" s="75"/>
      <c r="QMB101" s="75"/>
      <c r="QMC101" s="75"/>
      <c r="QMD101" s="75"/>
      <c r="QME101" s="75"/>
      <c r="QMF101" s="75"/>
      <c r="QMG101" s="75"/>
      <c r="QMH101" s="75"/>
      <c r="QMI101" s="75"/>
      <c r="QMJ101" s="75"/>
      <c r="QMK101" s="75"/>
      <c r="QML101" s="75"/>
      <c r="QMM101" s="75"/>
      <c r="QMN101" s="75"/>
      <c r="QMO101" s="75"/>
      <c r="QMP101" s="75"/>
      <c r="QMQ101" s="75"/>
      <c r="QMR101" s="75"/>
      <c r="QMS101" s="75"/>
      <c r="QMT101" s="75"/>
      <c r="QMU101" s="75"/>
      <c r="QMV101" s="75"/>
      <c r="QMW101" s="75"/>
      <c r="QMX101" s="75"/>
      <c r="QMY101" s="75"/>
      <c r="QMZ101" s="75"/>
      <c r="QNA101" s="75"/>
      <c r="QNB101" s="75"/>
      <c r="QNC101" s="75"/>
      <c r="QND101" s="75"/>
      <c r="QNE101" s="75"/>
      <c r="QNF101" s="75"/>
      <c r="QNG101" s="75"/>
      <c r="QNH101" s="75"/>
      <c r="QNI101" s="75"/>
      <c r="QNJ101" s="75"/>
      <c r="QNK101" s="75"/>
      <c r="QNL101" s="75"/>
      <c r="QNM101" s="75"/>
      <c r="QNN101" s="75"/>
      <c r="QNO101" s="75"/>
      <c r="QNP101" s="75"/>
      <c r="QNQ101" s="75"/>
      <c r="QNR101" s="75"/>
      <c r="QNS101" s="75"/>
      <c r="QNT101" s="75"/>
      <c r="QNU101" s="75"/>
      <c r="QNV101" s="75"/>
      <c r="QNW101" s="75"/>
      <c r="QNX101" s="75"/>
      <c r="QNY101" s="75"/>
      <c r="QNZ101" s="75"/>
      <c r="QOA101" s="75"/>
      <c r="QOB101" s="75"/>
      <c r="QOC101" s="75"/>
      <c r="QOD101" s="75"/>
      <c r="QOE101" s="75"/>
      <c r="QOF101" s="75"/>
      <c r="QOG101" s="75"/>
      <c r="QOH101" s="75"/>
      <c r="QOI101" s="75"/>
      <c r="QOJ101" s="75"/>
      <c r="QOK101" s="75"/>
      <c r="QOL101" s="75"/>
      <c r="QOM101" s="75"/>
      <c r="QON101" s="75"/>
      <c r="QOO101" s="75"/>
      <c r="QOP101" s="75"/>
      <c r="QOQ101" s="75"/>
      <c r="QOR101" s="75"/>
      <c r="QOS101" s="75"/>
      <c r="QOT101" s="75"/>
      <c r="QOU101" s="75"/>
      <c r="QOV101" s="75"/>
      <c r="QOW101" s="75"/>
      <c r="QOX101" s="75"/>
      <c r="QOY101" s="75"/>
      <c r="QOZ101" s="75"/>
      <c r="QPA101" s="75"/>
      <c r="QPB101" s="75"/>
      <c r="QPC101" s="75"/>
      <c r="QPD101" s="75"/>
      <c r="QPE101" s="75"/>
      <c r="QPF101" s="75"/>
      <c r="QPG101" s="75"/>
      <c r="QPH101" s="75"/>
      <c r="QPI101" s="75"/>
      <c r="QPJ101" s="75"/>
      <c r="QPK101" s="75"/>
      <c r="QPL101" s="75"/>
      <c r="QPM101" s="75"/>
      <c r="QPN101" s="75"/>
      <c r="QPO101" s="75"/>
      <c r="QPP101" s="75"/>
      <c r="QPQ101" s="75"/>
      <c r="QPR101" s="75"/>
      <c r="QPS101" s="75"/>
      <c r="QPT101" s="75"/>
      <c r="QPU101" s="75"/>
      <c r="QPV101" s="75"/>
      <c r="QPW101" s="75"/>
      <c r="QPX101" s="75"/>
      <c r="QPY101" s="75"/>
      <c r="QPZ101" s="75"/>
      <c r="QQA101" s="75"/>
      <c r="QQB101" s="75"/>
      <c r="QQC101" s="75"/>
      <c r="QQD101" s="75"/>
      <c r="QQE101" s="75"/>
      <c r="QQF101" s="75"/>
      <c r="QQG101" s="75"/>
      <c r="QQH101" s="75"/>
      <c r="QQI101" s="75"/>
      <c r="QQJ101" s="75"/>
      <c r="QQK101" s="75"/>
      <c r="QQL101" s="75"/>
      <c r="QQM101" s="75"/>
      <c r="QQN101" s="75"/>
      <c r="QQO101" s="75"/>
      <c r="QQP101" s="75"/>
      <c r="QQQ101" s="75"/>
      <c r="QQR101" s="75"/>
      <c r="QQS101" s="75"/>
      <c r="QQT101" s="75"/>
      <c r="QQU101" s="75"/>
      <c r="QQV101" s="75"/>
      <c r="QQW101" s="75"/>
      <c r="QQX101" s="75"/>
      <c r="QQY101" s="75"/>
      <c r="QQZ101" s="75"/>
      <c r="QRA101" s="75"/>
      <c r="QRB101" s="75"/>
      <c r="QRC101" s="75"/>
      <c r="QRD101" s="75"/>
      <c r="QRE101" s="75"/>
      <c r="QRF101" s="75"/>
      <c r="QRG101" s="75"/>
      <c r="QRH101" s="75"/>
      <c r="QRI101" s="75"/>
      <c r="QRJ101" s="75"/>
      <c r="QRK101" s="75"/>
      <c r="QRL101" s="75"/>
      <c r="QRM101" s="75"/>
      <c r="QRN101" s="75"/>
      <c r="QRO101" s="75"/>
      <c r="QRP101" s="75"/>
      <c r="QRQ101" s="75"/>
      <c r="QRR101" s="75"/>
      <c r="QRS101" s="75"/>
      <c r="QRT101" s="75"/>
      <c r="QRU101" s="75"/>
      <c r="QRV101" s="75"/>
      <c r="QRW101" s="75"/>
      <c r="QRX101" s="75"/>
      <c r="QRY101" s="75"/>
      <c r="QRZ101" s="75"/>
      <c r="QSA101" s="75"/>
      <c r="QSB101" s="75"/>
      <c r="QSC101" s="75"/>
      <c r="QSD101" s="75"/>
      <c r="QSE101" s="75"/>
      <c r="QSF101" s="75"/>
      <c r="QSG101" s="75"/>
      <c r="QSH101" s="75"/>
      <c r="QSI101" s="75"/>
      <c r="QSJ101" s="75"/>
      <c r="QSK101" s="75"/>
      <c r="QSL101" s="75"/>
      <c r="QSM101" s="75"/>
      <c r="QSN101" s="75"/>
      <c r="QSO101" s="75"/>
      <c r="QSP101" s="75"/>
      <c r="QSQ101" s="75"/>
      <c r="QSR101" s="75"/>
      <c r="QSS101" s="75"/>
      <c r="QST101" s="75"/>
      <c r="QSU101" s="75"/>
      <c r="QSV101" s="75"/>
      <c r="QSW101" s="75"/>
      <c r="QSX101" s="75"/>
      <c r="QSY101" s="75"/>
      <c r="QSZ101" s="75"/>
      <c r="QTA101" s="75"/>
      <c r="QTB101" s="75"/>
      <c r="QTC101" s="75"/>
      <c r="QTD101" s="75"/>
      <c r="QTE101" s="75"/>
      <c r="QTF101" s="75"/>
      <c r="QTG101" s="75"/>
      <c r="QTH101" s="75"/>
      <c r="QTI101" s="75"/>
      <c r="QTJ101" s="75"/>
      <c r="QTK101" s="75"/>
      <c r="QTL101" s="75"/>
      <c r="QTM101" s="75"/>
      <c r="QTN101" s="75"/>
      <c r="QTO101" s="75"/>
      <c r="QTP101" s="75"/>
      <c r="QTQ101" s="75"/>
      <c r="QTR101" s="75"/>
      <c r="QTS101" s="75"/>
      <c r="QTT101" s="75"/>
      <c r="QTU101" s="75"/>
      <c r="QTV101" s="75"/>
      <c r="QTW101" s="75"/>
      <c r="QTX101" s="75"/>
      <c r="QTY101" s="75"/>
      <c r="QTZ101" s="75"/>
      <c r="QUA101" s="75"/>
      <c r="QUB101" s="75"/>
      <c r="QUC101" s="75"/>
      <c r="QUD101" s="75"/>
      <c r="QUE101" s="75"/>
      <c r="QUF101" s="75"/>
      <c r="QUG101" s="75"/>
      <c r="QUH101" s="75"/>
      <c r="QUI101" s="75"/>
      <c r="QUJ101" s="75"/>
      <c r="QUK101" s="75"/>
      <c r="QUL101" s="75"/>
      <c r="QUM101" s="75"/>
      <c r="QUN101" s="75"/>
      <c r="QUO101" s="75"/>
      <c r="QUP101" s="75"/>
      <c r="QUQ101" s="75"/>
      <c r="QUR101" s="75"/>
      <c r="QUS101" s="75"/>
      <c r="QUT101" s="75"/>
      <c r="QUU101" s="75"/>
      <c r="QUV101" s="75"/>
      <c r="QUW101" s="75"/>
      <c r="QUX101" s="75"/>
      <c r="QUY101" s="75"/>
      <c r="QUZ101" s="75"/>
      <c r="QVA101" s="75"/>
      <c r="QVB101" s="75"/>
      <c r="QVC101" s="75"/>
      <c r="QVD101" s="75"/>
      <c r="QVE101" s="75"/>
      <c r="QVF101" s="75"/>
      <c r="QVG101" s="75"/>
      <c r="QVH101" s="75"/>
      <c r="QVI101" s="75"/>
      <c r="QVJ101" s="75"/>
      <c r="QVK101" s="75"/>
      <c r="QVL101" s="75"/>
      <c r="QVM101" s="75"/>
      <c r="QVN101" s="75"/>
      <c r="QVO101" s="75"/>
      <c r="QVP101" s="75"/>
      <c r="QVQ101" s="75"/>
      <c r="QVR101" s="75"/>
      <c r="QVS101" s="75"/>
      <c r="QVT101" s="75"/>
      <c r="QVU101" s="75"/>
      <c r="QVV101" s="75"/>
      <c r="QVW101" s="75"/>
      <c r="QVX101" s="75"/>
      <c r="QVY101" s="75"/>
      <c r="QVZ101" s="75"/>
      <c r="QWA101" s="75"/>
      <c r="QWB101" s="75"/>
      <c r="QWC101" s="75"/>
      <c r="QWD101" s="75"/>
      <c r="QWE101" s="75"/>
      <c r="QWF101" s="75"/>
      <c r="QWG101" s="75"/>
      <c r="QWH101" s="75"/>
      <c r="QWI101" s="75"/>
      <c r="QWJ101" s="75"/>
      <c r="QWK101" s="75"/>
      <c r="QWL101" s="75"/>
      <c r="QWM101" s="75"/>
      <c r="QWN101" s="75"/>
      <c r="QWO101" s="75"/>
      <c r="QWP101" s="75"/>
      <c r="QWQ101" s="75"/>
      <c r="QWR101" s="75"/>
      <c r="QWS101" s="75"/>
      <c r="QWT101" s="75"/>
      <c r="QWU101" s="75"/>
      <c r="QWV101" s="75"/>
      <c r="QWW101" s="75"/>
      <c r="QWX101" s="75"/>
      <c r="QWY101" s="75"/>
      <c r="QWZ101" s="75"/>
      <c r="QXA101" s="75"/>
      <c r="QXB101" s="75"/>
      <c r="QXC101" s="75"/>
      <c r="QXD101" s="75"/>
      <c r="QXE101" s="75"/>
      <c r="QXF101" s="75"/>
      <c r="QXG101" s="75"/>
      <c r="QXH101" s="75"/>
      <c r="QXI101" s="75"/>
      <c r="QXJ101" s="75"/>
      <c r="QXK101" s="75"/>
      <c r="QXL101" s="75"/>
      <c r="QXM101" s="75"/>
      <c r="QXN101" s="75"/>
      <c r="QXO101" s="75"/>
      <c r="QXP101" s="75"/>
      <c r="QXQ101" s="75"/>
      <c r="QXR101" s="75"/>
      <c r="QXS101" s="75"/>
      <c r="QXT101" s="75"/>
      <c r="QXU101" s="75"/>
      <c r="QXV101" s="75"/>
      <c r="QXW101" s="75"/>
      <c r="QXX101" s="75"/>
      <c r="QXY101" s="75"/>
      <c r="QXZ101" s="75"/>
      <c r="QYA101" s="75"/>
      <c r="QYB101" s="75"/>
      <c r="QYC101" s="75"/>
      <c r="QYD101" s="75"/>
      <c r="QYE101" s="75"/>
      <c r="QYF101" s="75"/>
      <c r="QYG101" s="75"/>
      <c r="QYH101" s="75"/>
      <c r="QYI101" s="75"/>
      <c r="QYJ101" s="75"/>
      <c r="QYK101" s="75"/>
      <c r="QYL101" s="75"/>
      <c r="QYM101" s="75"/>
      <c r="QYN101" s="75"/>
      <c r="QYO101" s="75"/>
      <c r="QYP101" s="75"/>
      <c r="QYQ101" s="75"/>
      <c r="QYR101" s="75"/>
      <c r="QYS101" s="75"/>
      <c r="QYT101" s="75"/>
      <c r="QYU101" s="75"/>
      <c r="QYV101" s="75"/>
      <c r="QYW101" s="75"/>
      <c r="QYX101" s="75"/>
      <c r="QYY101" s="75"/>
      <c r="QYZ101" s="75"/>
      <c r="QZA101" s="75"/>
      <c r="QZB101" s="75"/>
      <c r="QZC101" s="75"/>
      <c r="QZD101" s="75"/>
      <c r="QZE101" s="75"/>
      <c r="QZF101" s="75"/>
      <c r="QZG101" s="75"/>
      <c r="QZH101" s="75"/>
      <c r="QZI101" s="75"/>
      <c r="QZJ101" s="75"/>
      <c r="QZK101" s="75"/>
      <c r="QZL101" s="75"/>
      <c r="QZM101" s="75"/>
      <c r="QZN101" s="75"/>
      <c r="QZO101" s="75"/>
      <c r="QZP101" s="75"/>
      <c r="QZQ101" s="75"/>
      <c r="QZR101" s="75"/>
      <c r="QZS101" s="75"/>
      <c r="QZT101" s="75"/>
      <c r="QZU101" s="75"/>
      <c r="QZV101" s="75"/>
      <c r="QZW101" s="75"/>
      <c r="QZX101" s="75"/>
      <c r="QZY101" s="75"/>
      <c r="QZZ101" s="75"/>
      <c r="RAA101" s="75"/>
      <c r="RAB101" s="75"/>
      <c r="RAC101" s="75"/>
      <c r="RAD101" s="75"/>
      <c r="RAE101" s="75"/>
      <c r="RAF101" s="75"/>
      <c r="RAG101" s="75"/>
      <c r="RAH101" s="75"/>
      <c r="RAI101" s="75"/>
      <c r="RAJ101" s="75"/>
      <c r="RAK101" s="75"/>
      <c r="RAL101" s="75"/>
      <c r="RAM101" s="75"/>
      <c r="RAN101" s="75"/>
      <c r="RAO101" s="75"/>
      <c r="RAP101" s="75"/>
      <c r="RAQ101" s="75"/>
      <c r="RAR101" s="75"/>
      <c r="RAS101" s="75"/>
      <c r="RAT101" s="75"/>
      <c r="RAU101" s="75"/>
      <c r="RAV101" s="75"/>
      <c r="RAW101" s="75"/>
      <c r="RAX101" s="75"/>
      <c r="RAY101" s="75"/>
      <c r="RAZ101" s="75"/>
      <c r="RBA101" s="75"/>
      <c r="RBB101" s="75"/>
      <c r="RBC101" s="75"/>
      <c r="RBD101" s="75"/>
      <c r="RBE101" s="75"/>
      <c r="RBF101" s="75"/>
      <c r="RBG101" s="75"/>
      <c r="RBH101" s="75"/>
      <c r="RBI101" s="75"/>
      <c r="RBJ101" s="75"/>
      <c r="RBK101" s="75"/>
      <c r="RBL101" s="75"/>
      <c r="RBM101" s="75"/>
      <c r="RBN101" s="75"/>
      <c r="RBO101" s="75"/>
      <c r="RBP101" s="75"/>
      <c r="RBQ101" s="75"/>
      <c r="RBR101" s="75"/>
      <c r="RBS101" s="75"/>
      <c r="RBT101" s="75"/>
      <c r="RBU101" s="75"/>
      <c r="RBV101" s="75"/>
      <c r="RBW101" s="75"/>
      <c r="RBX101" s="75"/>
      <c r="RBY101" s="75"/>
      <c r="RBZ101" s="75"/>
      <c r="RCA101" s="75"/>
      <c r="RCB101" s="75"/>
      <c r="RCC101" s="75"/>
      <c r="RCD101" s="75"/>
      <c r="RCE101" s="75"/>
      <c r="RCF101" s="75"/>
      <c r="RCG101" s="75"/>
      <c r="RCH101" s="75"/>
      <c r="RCI101" s="75"/>
      <c r="RCJ101" s="75"/>
      <c r="RCK101" s="75"/>
      <c r="RCL101" s="75"/>
      <c r="RCM101" s="75"/>
      <c r="RCN101" s="75"/>
      <c r="RCO101" s="75"/>
      <c r="RCP101" s="75"/>
      <c r="RCQ101" s="75"/>
      <c r="RCR101" s="75"/>
      <c r="RCS101" s="75"/>
      <c r="RCT101" s="75"/>
      <c r="RCU101" s="75"/>
      <c r="RCV101" s="75"/>
      <c r="RCW101" s="75"/>
      <c r="RCX101" s="75"/>
      <c r="RCY101" s="75"/>
      <c r="RCZ101" s="75"/>
      <c r="RDA101" s="75"/>
      <c r="RDB101" s="75"/>
      <c r="RDC101" s="75"/>
      <c r="RDD101" s="75"/>
      <c r="RDE101" s="75"/>
      <c r="RDF101" s="75"/>
      <c r="RDG101" s="75"/>
      <c r="RDH101" s="75"/>
      <c r="RDI101" s="75"/>
      <c r="RDJ101" s="75"/>
      <c r="RDK101" s="75"/>
      <c r="RDL101" s="75"/>
      <c r="RDM101" s="75"/>
      <c r="RDN101" s="75"/>
      <c r="RDO101" s="75"/>
      <c r="RDP101" s="75"/>
      <c r="RDQ101" s="75"/>
      <c r="RDR101" s="75"/>
      <c r="RDS101" s="75"/>
      <c r="RDT101" s="75"/>
      <c r="RDU101" s="75"/>
      <c r="RDV101" s="75"/>
      <c r="RDW101" s="75"/>
      <c r="RDX101" s="75"/>
      <c r="RDY101" s="75"/>
      <c r="RDZ101" s="75"/>
      <c r="REA101" s="75"/>
      <c r="REB101" s="75"/>
      <c r="REC101" s="75"/>
      <c r="RED101" s="75"/>
      <c r="REE101" s="75"/>
      <c r="REF101" s="75"/>
      <c r="REG101" s="75"/>
      <c r="REH101" s="75"/>
      <c r="REI101" s="75"/>
      <c r="REJ101" s="75"/>
      <c r="REK101" s="75"/>
      <c r="REL101" s="75"/>
      <c r="REM101" s="75"/>
      <c r="REN101" s="75"/>
      <c r="REO101" s="75"/>
      <c r="REP101" s="75"/>
      <c r="REQ101" s="75"/>
      <c r="RER101" s="75"/>
      <c r="RES101" s="75"/>
      <c r="RET101" s="75"/>
      <c r="REU101" s="75"/>
      <c r="REV101" s="75"/>
      <c r="REW101" s="75"/>
      <c r="REX101" s="75"/>
      <c r="REY101" s="75"/>
      <c r="REZ101" s="75"/>
      <c r="RFA101" s="75"/>
      <c r="RFB101" s="75"/>
      <c r="RFC101" s="75"/>
      <c r="RFD101" s="75"/>
      <c r="RFE101" s="75"/>
      <c r="RFF101" s="75"/>
      <c r="RFG101" s="75"/>
      <c r="RFH101" s="75"/>
      <c r="RFI101" s="75"/>
      <c r="RFJ101" s="75"/>
      <c r="RFK101" s="75"/>
      <c r="RFL101" s="75"/>
      <c r="RFM101" s="75"/>
      <c r="RFN101" s="75"/>
      <c r="RFO101" s="75"/>
      <c r="RFP101" s="75"/>
      <c r="RFQ101" s="75"/>
      <c r="RFR101" s="75"/>
      <c r="RFS101" s="75"/>
      <c r="RFT101" s="75"/>
      <c r="RFU101" s="75"/>
      <c r="RFV101" s="75"/>
      <c r="RFW101" s="75"/>
      <c r="RFX101" s="75"/>
      <c r="RFY101" s="75"/>
      <c r="RFZ101" s="75"/>
      <c r="RGA101" s="75"/>
      <c r="RGB101" s="75"/>
      <c r="RGC101" s="75"/>
      <c r="RGD101" s="75"/>
      <c r="RGE101" s="75"/>
      <c r="RGF101" s="75"/>
      <c r="RGG101" s="75"/>
      <c r="RGH101" s="75"/>
      <c r="RGI101" s="75"/>
      <c r="RGJ101" s="75"/>
      <c r="RGK101" s="75"/>
      <c r="RGL101" s="75"/>
      <c r="RGM101" s="75"/>
      <c r="RGN101" s="75"/>
      <c r="RGO101" s="75"/>
      <c r="RGP101" s="75"/>
      <c r="RGQ101" s="75"/>
      <c r="RGR101" s="75"/>
      <c r="RGS101" s="75"/>
      <c r="RGT101" s="75"/>
      <c r="RGU101" s="75"/>
      <c r="RGV101" s="75"/>
      <c r="RGW101" s="75"/>
      <c r="RGX101" s="75"/>
      <c r="RGY101" s="75"/>
      <c r="RGZ101" s="75"/>
      <c r="RHA101" s="75"/>
      <c r="RHB101" s="75"/>
      <c r="RHC101" s="75"/>
      <c r="RHD101" s="75"/>
      <c r="RHE101" s="75"/>
      <c r="RHF101" s="75"/>
      <c r="RHG101" s="75"/>
      <c r="RHH101" s="75"/>
      <c r="RHI101" s="75"/>
      <c r="RHJ101" s="75"/>
      <c r="RHK101" s="75"/>
      <c r="RHL101" s="75"/>
      <c r="RHM101" s="75"/>
      <c r="RHN101" s="75"/>
      <c r="RHO101" s="75"/>
      <c r="RHP101" s="75"/>
      <c r="RHQ101" s="75"/>
      <c r="RHR101" s="75"/>
      <c r="RHS101" s="75"/>
      <c r="RHT101" s="75"/>
      <c r="RHU101" s="75"/>
      <c r="RHV101" s="75"/>
      <c r="RHW101" s="75"/>
      <c r="RHX101" s="75"/>
      <c r="RHY101" s="75"/>
      <c r="RHZ101" s="75"/>
      <c r="RIA101" s="75"/>
      <c r="RIB101" s="75"/>
      <c r="RIC101" s="75"/>
      <c r="RID101" s="75"/>
      <c r="RIE101" s="75"/>
      <c r="RIF101" s="75"/>
      <c r="RIG101" s="75"/>
      <c r="RIH101" s="75"/>
      <c r="RII101" s="75"/>
      <c r="RIJ101" s="75"/>
      <c r="RIK101" s="75"/>
      <c r="RIL101" s="75"/>
      <c r="RIM101" s="75"/>
      <c r="RIN101" s="75"/>
      <c r="RIO101" s="75"/>
      <c r="RIP101" s="75"/>
      <c r="RIQ101" s="75"/>
      <c r="RIR101" s="75"/>
      <c r="RIS101" s="75"/>
      <c r="RIT101" s="75"/>
      <c r="RIU101" s="75"/>
      <c r="RIV101" s="75"/>
      <c r="RIW101" s="75"/>
      <c r="RIX101" s="75"/>
      <c r="RIY101" s="75"/>
      <c r="RIZ101" s="75"/>
      <c r="RJA101" s="75"/>
      <c r="RJB101" s="75"/>
      <c r="RJC101" s="75"/>
      <c r="RJD101" s="75"/>
      <c r="RJE101" s="75"/>
      <c r="RJF101" s="75"/>
      <c r="RJG101" s="75"/>
      <c r="RJH101" s="75"/>
      <c r="RJI101" s="75"/>
      <c r="RJJ101" s="75"/>
      <c r="RJK101" s="75"/>
      <c r="RJL101" s="75"/>
      <c r="RJM101" s="75"/>
      <c r="RJN101" s="75"/>
      <c r="RJO101" s="75"/>
      <c r="RJP101" s="75"/>
      <c r="RJQ101" s="75"/>
      <c r="RJR101" s="75"/>
      <c r="RJS101" s="75"/>
      <c r="RJT101" s="75"/>
      <c r="RJU101" s="75"/>
      <c r="RJV101" s="75"/>
      <c r="RJW101" s="75"/>
      <c r="RJX101" s="75"/>
      <c r="RJY101" s="75"/>
      <c r="RJZ101" s="75"/>
      <c r="RKA101" s="75"/>
      <c r="RKB101" s="75"/>
      <c r="RKC101" s="75"/>
      <c r="RKD101" s="75"/>
      <c r="RKE101" s="75"/>
      <c r="RKF101" s="75"/>
      <c r="RKG101" s="75"/>
      <c r="RKH101" s="75"/>
      <c r="RKI101" s="75"/>
      <c r="RKJ101" s="75"/>
      <c r="RKK101" s="75"/>
      <c r="RKL101" s="75"/>
      <c r="RKM101" s="75"/>
      <c r="RKN101" s="75"/>
      <c r="RKO101" s="75"/>
      <c r="RKP101" s="75"/>
      <c r="RKQ101" s="75"/>
      <c r="RKR101" s="75"/>
      <c r="RKS101" s="75"/>
      <c r="RKT101" s="75"/>
      <c r="RKU101" s="75"/>
      <c r="RKV101" s="75"/>
      <c r="RKW101" s="75"/>
      <c r="RKX101" s="75"/>
      <c r="RKY101" s="75"/>
      <c r="RKZ101" s="75"/>
      <c r="RLA101" s="75"/>
      <c r="RLB101" s="75"/>
      <c r="RLC101" s="75"/>
      <c r="RLD101" s="75"/>
      <c r="RLE101" s="75"/>
      <c r="RLF101" s="75"/>
      <c r="RLG101" s="75"/>
      <c r="RLH101" s="75"/>
      <c r="RLI101" s="75"/>
      <c r="RLJ101" s="75"/>
      <c r="RLK101" s="75"/>
      <c r="RLL101" s="75"/>
      <c r="RLM101" s="75"/>
      <c r="RLN101" s="75"/>
      <c r="RLO101" s="75"/>
      <c r="RLP101" s="75"/>
      <c r="RLQ101" s="75"/>
      <c r="RLR101" s="75"/>
      <c r="RLS101" s="75"/>
      <c r="RLT101" s="75"/>
      <c r="RLU101" s="75"/>
      <c r="RLV101" s="75"/>
      <c r="RLW101" s="75"/>
      <c r="RLX101" s="75"/>
      <c r="RLY101" s="75"/>
      <c r="RLZ101" s="75"/>
      <c r="RMA101" s="75"/>
      <c r="RMB101" s="75"/>
      <c r="RMC101" s="75"/>
      <c r="RMD101" s="75"/>
      <c r="RME101" s="75"/>
      <c r="RMF101" s="75"/>
      <c r="RMG101" s="75"/>
      <c r="RMH101" s="75"/>
      <c r="RMI101" s="75"/>
      <c r="RMJ101" s="75"/>
      <c r="RMK101" s="75"/>
      <c r="RML101" s="75"/>
      <c r="RMM101" s="75"/>
      <c r="RMN101" s="75"/>
      <c r="RMO101" s="75"/>
      <c r="RMP101" s="75"/>
      <c r="RMQ101" s="75"/>
      <c r="RMR101" s="75"/>
      <c r="RMS101" s="75"/>
      <c r="RMT101" s="75"/>
      <c r="RMU101" s="75"/>
      <c r="RMV101" s="75"/>
      <c r="RMW101" s="75"/>
      <c r="RMX101" s="75"/>
      <c r="RMY101" s="75"/>
      <c r="RMZ101" s="75"/>
      <c r="RNA101" s="75"/>
      <c r="RNB101" s="75"/>
      <c r="RNC101" s="75"/>
      <c r="RND101" s="75"/>
      <c r="RNE101" s="75"/>
      <c r="RNF101" s="75"/>
      <c r="RNG101" s="75"/>
      <c r="RNH101" s="75"/>
      <c r="RNI101" s="75"/>
      <c r="RNJ101" s="75"/>
      <c r="RNK101" s="75"/>
      <c r="RNL101" s="75"/>
      <c r="RNM101" s="75"/>
      <c r="RNN101" s="75"/>
      <c r="RNO101" s="75"/>
      <c r="RNP101" s="75"/>
      <c r="RNQ101" s="75"/>
      <c r="RNR101" s="75"/>
      <c r="RNS101" s="75"/>
      <c r="RNT101" s="75"/>
      <c r="RNU101" s="75"/>
      <c r="RNV101" s="75"/>
      <c r="RNW101" s="75"/>
      <c r="RNX101" s="75"/>
      <c r="RNY101" s="75"/>
      <c r="RNZ101" s="75"/>
      <c r="ROA101" s="75"/>
      <c r="ROB101" s="75"/>
      <c r="ROC101" s="75"/>
      <c r="ROD101" s="75"/>
      <c r="ROE101" s="75"/>
      <c r="ROF101" s="75"/>
      <c r="ROG101" s="75"/>
      <c r="ROH101" s="75"/>
      <c r="ROI101" s="75"/>
      <c r="ROJ101" s="75"/>
      <c r="ROK101" s="75"/>
      <c r="ROL101" s="75"/>
      <c r="ROM101" s="75"/>
      <c r="RON101" s="75"/>
      <c r="ROO101" s="75"/>
      <c r="ROP101" s="75"/>
      <c r="ROQ101" s="75"/>
      <c r="ROR101" s="75"/>
      <c r="ROS101" s="75"/>
      <c r="ROT101" s="75"/>
      <c r="ROU101" s="75"/>
      <c r="ROV101" s="75"/>
      <c r="ROW101" s="75"/>
      <c r="ROX101" s="75"/>
      <c r="ROY101" s="75"/>
      <c r="ROZ101" s="75"/>
      <c r="RPA101" s="75"/>
      <c r="RPB101" s="75"/>
      <c r="RPC101" s="75"/>
      <c r="RPD101" s="75"/>
      <c r="RPE101" s="75"/>
      <c r="RPF101" s="75"/>
      <c r="RPG101" s="75"/>
      <c r="RPH101" s="75"/>
      <c r="RPI101" s="75"/>
      <c r="RPJ101" s="75"/>
      <c r="RPK101" s="75"/>
      <c r="RPL101" s="75"/>
      <c r="RPM101" s="75"/>
      <c r="RPN101" s="75"/>
      <c r="RPO101" s="75"/>
      <c r="RPP101" s="75"/>
      <c r="RPQ101" s="75"/>
      <c r="RPR101" s="75"/>
      <c r="RPS101" s="75"/>
      <c r="RPT101" s="75"/>
      <c r="RPU101" s="75"/>
      <c r="RPV101" s="75"/>
      <c r="RPW101" s="75"/>
      <c r="RPX101" s="75"/>
      <c r="RPY101" s="75"/>
      <c r="RPZ101" s="75"/>
      <c r="RQA101" s="75"/>
      <c r="RQB101" s="75"/>
      <c r="RQC101" s="75"/>
      <c r="RQD101" s="75"/>
      <c r="RQE101" s="75"/>
      <c r="RQF101" s="75"/>
      <c r="RQG101" s="75"/>
      <c r="RQH101" s="75"/>
      <c r="RQI101" s="75"/>
      <c r="RQJ101" s="75"/>
      <c r="RQK101" s="75"/>
      <c r="RQL101" s="75"/>
      <c r="RQM101" s="75"/>
      <c r="RQN101" s="75"/>
      <c r="RQO101" s="75"/>
      <c r="RQP101" s="75"/>
      <c r="RQQ101" s="75"/>
      <c r="RQR101" s="75"/>
      <c r="RQS101" s="75"/>
      <c r="RQT101" s="75"/>
      <c r="RQU101" s="75"/>
      <c r="RQV101" s="75"/>
      <c r="RQW101" s="75"/>
      <c r="RQX101" s="75"/>
      <c r="RQY101" s="75"/>
      <c r="RQZ101" s="75"/>
      <c r="RRA101" s="75"/>
      <c r="RRB101" s="75"/>
      <c r="RRC101" s="75"/>
      <c r="RRD101" s="75"/>
      <c r="RRE101" s="75"/>
      <c r="RRF101" s="75"/>
      <c r="RRG101" s="75"/>
      <c r="RRH101" s="75"/>
      <c r="RRI101" s="75"/>
      <c r="RRJ101" s="75"/>
      <c r="RRK101" s="75"/>
      <c r="RRL101" s="75"/>
      <c r="RRM101" s="75"/>
      <c r="RRN101" s="75"/>
      <c r="RRO101" s="75"/>
      <c r="RRP101" s="75"/>
      <c r="RRQ101" s="75"/>
      <c r="RRR101" s="75"/>
      <c r="RRS101" s="75"/>
      <c r="RRT101" s="75"/>
      <c r="RRU101" s="75"/>
      <c r="RRV101" s="75"/>
      <c r="RRW101" s="75"/>
      <c r="RRX101" s="75"/>
      <c r="RRY101" s="75"/>
      <c r="RRZ101" s="75"/>
      <c r="RSA101" s="75"/>
      <c r="RSB101" s="75"/>
      <c r="RSC101" s="75"/>
      <c r="RSD101" s="75"/>
      <c r="RSE101" s="75"/>
      <c r="RSF101" s="75"/>
      <c r="RSG101" s="75"/>
      <c r="RSH101" s="75"/>
      <c r="RSI101" s="75"/>
      <c r="RSJ101" s="75"/>
      <c r="RSK101" s="75"/>
      <c r="RSL101" s="75"/>
      <c r="RSM101" s="75"/>
      <c r="RSN101" s="75"/>
      <c r="RSO101" s="75"/>
      <c r="RSP101" s="75"/>
      <c r="RSQ101" s="75"/>
      <c r="RSR101" s="75"/>
      <c r="RSS101" s="75"/>
      <c r="RST101" s="75"/>
      <c r="RSU101" s="75"/>
      <c r="RSV101" s="75"/>
      <c r="RSW101" s="75"/>
      <c r="RSX101" s="75"/>
      <c r="RSY101" s="75"/>
      <c r="RSZ101" s="75"/>
      <c r="RTA101" s="75"/>
      <c r="RTB101" s="75"/>
      <c r="RTC101" s="75"/>
      <c r="RTD101" s="75"/>
      <c r="RTE101" s="75"/>
      <c r="RTF101" s="75"/>
      <c r="RTG101" s="75"/>
      <c r="RTH101" s="75"/>
      <c r="RTI101" s="75"/>
      <c r="RTJ101" s="75"/>
      <c r="RTK101" s="75"/>
      <c r="RTL101" s="75"/>
      <c r="RTM101" s="75"/>
      <c r="RTN101" s="75"/>
      <c r="RTO101" s="75"/>
      <c r="RTP101" s="75"/>
      <c r="RTQ101" s="75"/>
      <c r="RTR101" s="75"/>
      <c r="RTS101" s="75"/>
      <c r="RTT101" s="75"/>
      <c r="RTU101" s="75"/>
      <c r="RTV101" s="75"/>
      <c r="RTW101" s="75"/>
      <c r="RTX101" s="75"/>
      <c r="RTY101" s="75"/>
      <c r="RTZ101" s="75"/>
      <c r="RUA101" s="75"/>
      <c r="RUB101" s="75"/>
      <c r="RUC101" s="75"/>
      <c r="RUD101" s="75"/>
      <c r="RUE101" s="75"/>
      <c r="RUF101" s="75"/>
      <c r="RUG101" s="75"/>
      <c r="RUH101" s="75"/>
      <c r="RUI101" s="75"/>
      <c r="RUJ101" s="75"/>
      <c r="RUK101" s="75"/>
      <c r="RUL101" s="75"/>
      <c r="RUM101" s="75"/>
      <c r="RUN101" s="75"/>
      <c r="RUO101" s="75"/>
      <c r="RUP101" s="75"/>
      <c r="RUQ101" s="75"/>
      <c r="RUR101" s="75"/>
      <c r="RUS101" s="75"/>
      <c r="RUT101" s="75"/>
      <c r="RUU101" s="75"/>
      <c r="RUV101" s="75"/>
      <c r="RUW101" s="75"/>
      <c r="RUX101" s="75"/>
      <c r="RUY101" s="75"/>
      <c r="RUZ101" s="75"/>
      <c r="RVA101" s="75"/>
      <c r="RVB101" s="75"/>
      <c r="RVC101" s="75"/>
      <c r="RVD101" s="75"/>
      <c r="RVE101" s="75"/>
      <c r="RVF101" s="75"/>
      <c r="RVG101" s="75"/>
      <c r="RVH101" s="75"/>
      <c r="RVI101" s="75"/>
      <c r="RVJ101" s="75"/>
      <c r="RVK101" s="75"/>
      <c r="RVL101" s="75"/>
      <c r="RVM101" s="75"/>
      <c r="RVN101" s="75"/>
      <c r="RVO101" s="75"/>
      <c r="RVP101" s="75"/>
      <c r="RVQ101" s="75"/>
      <c r="RVR101" s="75"/>
      <c r="RVS101" s="75"/>
      <c r="RVT101" s="75"/>
      <c r="RVU101" s="75"/>
      <c r="RVV101" s="75"/>
      <c r="RVW101" s="75"/>
      <c r="RVX101" s="75"/>
      <c r="RVY101" s="75"/>
      <c r="RVZ101" s="75"/>
      <c r="RWA101" s="75"/>
      <c r="RWB101" s="75"/>
      <c r="RWC101" s="75"/>
      <c r="RWD101" s="75"/>
      <c r="RWE101" s="75"/>
      <c r="RWF101" s="75"/>
      <c r="RWG101" s="75"/>
      <c r="RWH101" s="75"/>
      <c r="RWI101" s="75"/>
      <c r="RWJ101" s="75"/>
      <c r="RWK101" s="75"/>
      <c r="RWL101" s="75"/>
      <c r="RWM101" s="75"/>
      <c r="RWN101" s="75"/>
      <c r="RWO101" s="75"/>
      <c r="RWP101" s="75"/>
      <c r="RWQ101" s="75"/>
      <c r="RWR101" s="75"/>
      <c r="RWS101" s="75"/>
      <c r="RWT101" s="75"/>
      <c r="RWU101" s="75"/>
      <c r="RWV101" s="75"/>
      <c r="RWW101" s="75"/>
      <c r="RWX101" s="75"/>
      <c r="RWY101" s="75"/>
      <c r="RWZ101" s="75"/>
      <c r="RXA101" s="75"/>
      <c r="RXB101" s="75"/>
      <c r="RXC101" s="75"/>
      <c r="RXD101" s="75"/>
      <c r="RXE101" s="75"/>
      <c r="RXF101" s="75"/>
      <c r="RXG101" s="75"/>
      <c r="RXH101" s="75"/>
      <c r="RXI101" s="75"/>
      <c r="RXJ101" s="75"/>
      <c r="RXK101" s="75"/>
      <c r="RXL101" s="75"/>
      <c r="RXM101" s="75"/>
      <c r="RXN101" s="75"/>
      <c r="RXO101" s="75"/>
      <c r="RXP101" s="75"/>
      <c r="RXQ101" s="75"/>
      <c r="RXR101" s="75"/>
      <c r="RXS101" s="75"/>
      <c r="RXT101" s="75"/>
      <c r="RXU101" s="75"/>
      <c r="RXV101" s="75"/>
      <c r="RXW101" s="75"/>
      <c r="RXX101" s="75"/>
      <c r="RXY101" s="75"/>
      <c r="RXZ101" s="75"/>
      <c r="RYA101" s="75"/>
      <c r="RYB101" s="75"/>
      <c r="RYC101" s="75"/>
      <c r="RYD101" s="75"/>
      <c r="RYE101" s="75"/>
      <c r="RYF101" s="75"/>
      <c r="RYG101" s="75"/>
      <c r="RYH101" s="75"/>
      <c r="RYI101" s="75"/>
      <c r="RYJ101" s="75"/>
      <c r="RYK101" s="75"/>
      <c r="RYL101" s="75"/>
      <c r="RYM101" s="75"/>
      <c r="RYN101" s="75"/>
      <c r="RYO101" s="75"/>
      <c r="RYP101" s="75"/>
      <c r="RYQ101" s="75"/>
      <c r="RYR101" s="75"/>
      <c r="RYS101" s="75"/>
      <c r="RYT101" s="75"/>
      <c r="RYU101" s="75"/>
      <c r="RYV101" s="75"/>
      <c r="RYW101" s="75"/>
      <c r="RYX101" s="75"/>
      <c r="RYY101" s="75"/>
      <c r="RYZ101" s="75"/>
      <c r="RZA101" s="75"/>
      <c r="RZB101" s="75"/>
      <c r="RZC101" s="75"/>
      <c r="RZD101" s="75"/>
      <c r="RZE101" s="75"/>
      <c r="RZF101" s="75"/>
      <c r="RZG101" s="75"/>
      <c r="RZH101" s="75"/>
      <c r="RZI101" s="75"/>
      <c r="RZJ101" s="75"/>
      <c r="RZK101" s="75"/>
      <c r="RZL101" s="75"/>
      <c r="RZM101" s="75"/>
      <c r="RZN101" s="75"/>
      <c r="RZO101" s="75"/>
      <c r="RZP101" s="75"/>
      <c r="RZQ101" s="75"/>
      <c r="RZR101" s="75"/>
      <c r="RZS101" s="75"/>
      <c r="RZT101" s="75"/>
      <c r="RZU101" s="75"/>
      <c r="RZV101" s="75"/>
      <c r="RZW101" s="75"/>
      <c r="RZX101" s="75"/>
      <c r="RZY101" s="75"/>
      <c r="RZZ101" s="75"/>
      <c r="SAA101" s="75"/>
      <c r="SAB101" s="75"/>
      <c r="SAC101" s="75"/>
      <c r="SAD101" s="75"/>
      <c r="SAE101" s="75"/>
      <c r="SAF101" s="75"/>
      <c r="SAG101" s="75"/>
      <c r="SAH101" s="75"/>
      <c r="SAI101" s="75"/>
      <c r="SAJ101" s="75"/>
      <c r="SAK101" s="75"/>
      <c r="SAL101" s="75"/>
      <c r="SAM101" s="75"/>
      <c r="SAN101" s="75"/>
      <c r="SAO101" s="75"/>
      <c r="SAP101" s="75"/>
      <c r="SAQ101" s="75"/>
      <c r="SAR101" s="75"/>
      <c r="SAS101" s="75"/>
      <c r="SAT101" s="75"/>
      <c r="SAU101" s="75"/>
      <c r="SAV101" s="75"/>
      <c r="SAW101" s="75"/>
      <c r="SAX101" s="75"/>
      <c r="SAY101" s="75"/>
      <c r="SAZ101" s="75"/>
      <c r="SBA101" s="75"/>
      <c r="SBB101" s="75"/>
      <c r="SBC101" s="75"/>
      <c r="SBD101" s="75"/>
      <c r="SBE101" s="75"/>
      <c r="SBF101" s="75"/>
      <c r="SBG101" s="75"/>
      <c r="SBH101" s="75"/>
      <c r="SBI101" s="75"/>
      <c r="SBJ101" s="75"/>
      <c r="SBK101" s="75"/>
      <c r="SBL101" s="75"/>
      <c r="SBM101" s="75"/>
      <c r="SBN101" s="75"/>
      <c r="SBO101" s="75"/>
      <c r="SBP101" s="75"/>
      <c r="SBQ101" s="75"/>
      <c r="SBR101" s="75"/>
      <c r="SBS101" s="75"/>
      <c r="SBT101" s="75"/>
      <c r="SBU101" s="75"/>
      <c r="SBV101" s="75"/>
      <c r="SBW101" s="75"/>
      <c r="SBX101" s="75"/>
      <c r="SBY101" s="75"/>
      <c r="SBZ101" s="75"/>
      <c r="SCA101" s="75"/>
      <c r="SCB101" s="75"/>
      <c r="SCC101" s="75"/>
      <c r="SCD101" s="75"/>
      <c r="SCE101" s="75"/>
      <c r="SCF101" s="75"/>
      <c r="SCG101" s="75"/>
      <c r="SCH101" s="75"/>
      <c r="SCI101" s="75"/>
      <c r="SCJ101" s="75"/>
      <c r="SCK101" s="75"/>
      <c r="SCL101" s="75"/>
      <c r="SCM101" s="75"/>
      <c r="SCN101" s="75"/>
      <c r="SCO101" s="75"/>
      <c r="SCP101" s="75"/>
      <c r="SCQ101" s="75"/>
      <c r="SCR101" s="75"/>
      <c r="SCS101" s="75"/>
      <c r="SCT101" s="75"/>
      <c r="SCU101" s="75"/>
      <c r="SCV101" s="75"/>
      <c r="SCW101" s="75"/>
      <c r="SCX101" s="75"/>
      <c r="SCY101" s="75"/>
      <c r="SCZ101" s="75"/>
      <c r="SDA101" s="75"/>
      <c r="SDB101" s="75"/>
      <c r="SDC101" s="75"/>
      <c r="SDD101" s="75"/>
      <c r="SDE101" s="75"/>
      <c r="SDF101" s="75"/>
      <c r="SDG101" s="75"/>
      <c r="SDH101" s="75"/>
      <c r="SDI101" s="75"/>
      <c r="SDJ101" s="75"/>
      <c r="SDK101" s="75"/>
      <c r="SDL101" s="75"/>
      <c r="SDM101" s="75"/>
      <c r="SDN101" s="75"/>
      <c r="SDO101" s="75"/>
      <c r="SDP101" s="75"/>
      <c r="SDQ101" s="75"/>
      <c r="SDR101" s="75"/>
      <c r="SDS101" s="75"/>
      <c r="SDT101" s="75"/>
      <c r="SDU101" s="75"/>
      <c r="SDV101" s="75"/>
      <c r="SDW101" s="75"/>
      <c r="SDX101" s="75"/>
      <c r="SDY101" s="75"/>
      <c r="SDZ101" s="75"/>
      <c r="SEA101" s="75"/>
      <c r="SEB101" s="75"/>
      <c r="SEC101" s="75"/>
      <c r="SED101" s="75"/>
      <c r="SEE101" s="75"/>
      <c r="SEF101" s="75"/>
      <c r="SEG101" s="75"/>
      <c r="SEH101" s="75"/>
      <c r="SEI101" s="75"/>
      <c r="SEJ101" s="75"/>
      <c r="SEK101" s="75"/>
      <c r="SEL101" s="75"/>
      <c r="SEM101" s="75"/>
      <c r="SEN101" s="75"/>
      <c r="SEO101" s="75"/>
      <c r="SEP101" s="75"/>
      <c r="SEQ101" s="75"/>
      <c r="SER101" s="75"/>
      <c r="SES101" s="75"/>
      <c r="SET101" s="75"/>
      <c r="SEU101" s="75"/>
      <c r="SEV101" s="75"/>
      <c r="SEW101" s="75"/>
      <c r="SEX101" s="75"/>
      <c r="SEY101" s="75"/>
      <c r="SEZ101" s="75"/>
      <c r="SFA101" s="75"/>
      <c r="SFB101" s="75"/>
      <c r="SFC101" s="75"/>
      <c r="SFD101" s="75"/>
      <c r="SFE101" s="75"/>
      <c r="SFF101" s="75"/>
      <c r="SFG101" s="75"/>
      <c r="SFH101" s="75"/>
      <c r="SFI101" s="75"/>
      <c r="SFJ101" s="75"/>
      <c r="SFK101" s="75"/>
      <c r="SFL101" s="75"/>
      <c r="SFM101" s="75"/>
      <c r="SFN101" s="75"/>
      <c r="SFO101" s="75"/>
      <c r="SFP101" s="75"/>
      <c r="SFQ101" s="75"/>
      <c r="SFR101" s="75"/>
      <c r="SFS101" s="75"/>
      <c r="SFT101" s="75"/>
      <c r="SFU101" s="75"/>
      <c r="SFV101" s="75"/>
      <c r="SFW101" s="75"/>
      <c r="SFX101" s="75"/>
      <c r="SFY101" s="75"/>
      <c r="SFZ101" s="75"/>
      <c r="SGA101" s="75"/>
      <c r="SGB101" s="75"/>
      <c r="SGC101" s="75"/>
      <c r="SGD101" s="75"/>
      <c r="SGE101" s="75"/>
      <c r="SGF101" s="75"/>
      <c r="SGG101" s="75"/>
      <c r="SGH101" s="75"/>
      <c r="SGI101" s="75"/>
      <c r="SGJ101" s="75"/>
      <c r="SGK101" s="75"/>
      <c r="SGL101" s="75"/>
      <c r="SGM101" s="75"/>
      <c r="SGN101" s="75"/>
      <c r="SGO101" s="75"/>
      <c r="SGP101" s="75"/>
      <c r="SGQ101" s="75"/>
      <c r="SGR101" s="75"/>
      <c r="SGS101" s="75"/>
      <c r="SGT101" s="75"/>
      <c r="SGU101" s="75"/>
      <c r="SGV101" s="75"/>
      <c r="SGW101" s="75"/>
      <c r="SGX101" s="75"/>
      <c r="SGY101" s="75"/>
      <c r="SGZ101" s="75"/>
      <c r="SHA101" s="75"/>
      <c r="SHB101" s="75"/>
      <c r="SHC101" s="75"/>
      <c r="SHD101" s="75"/>
      <c r="SHE101" s="75"/>
      <c r="SHF101" s="75"/>
      <c r="SHG101" s="75"/>
      <c r="SHH101" s="75"/>
      <c r="SHI101" s="75"/>
      <c r="SHJ101" s="75"/>
      <c r="SHK101" s="75"/>
      <c r="SHL101" s="75"/>
      <c r="SHM101" s="75"/>
      <c r="SHN101" s="75"/>
      <c r="SHO101" s="75"/>
      <c r="SHP101" s="75"/>
      <c r="SHQ101" s="75"/>
      <c r="SHR101" s="75"/>
      <c r="SHS101" s="75"/>
      <c r="SHT101" s="75"/>
      <c r="SHU101" s="75"/>
      <c r="SHV101" s="75"/>
      <c r="SHW101" s="75"/>
      <c r="SHX101" s="75"/>
      <c r="SHY101" s="75"/>
      <c r="SHZ101" s="75"/>
      <c r="SIA101" s="75"/>
      <c r="SIB101" s="75"/>
      <c r="SIC101" s="75"/>
      <c r="SID101" s="75"/>
      <c r="SIE101" s="75"/>
      <c r="SIF101" s="75"/>
      <c r="SIG101" s="75"/>
      <c r="SIH101" s="75"/>
      <c r="SII101" s="75"/>
      <c r="SIJ101" s="75"/>
      <c r="SIK101" s="75"/>
      <c r="SIL101" s="75"/>
      <c r="SIM101" s="75"/>
      <c r="SIN101" s="75"/>
      <c r="SIO101" s="75"/>
      <c r="SIP101" s="75"/>
      <c r="SIQ101" s="75"/>
      <c r="SIR101" s="75"/>
      <c r="SIS101" s="75"/>
      <c r="SIT101" s="75"/>
      <c r="SIU101" s="75"/>
      <c r="SIV101" s="75"/>
      <c r="SIW101" s="75"/>
      <c r="SIX101" s="75"/>
      <c r="SIY101" s="75"/>
      <c r="SIZ101" s="75"/>
      <c r="SJA101" s="75"/>
      <c r="SJB101" s="75"/>
      <c r="SJC101" s="75"/>
      <c r="SJD101" s="75"/>
      <c r="SJE101" s="75"/>
      <c r="SJF101" s="75"/>
      <c r="SJG101" s="75"/>
      <c r="SJH101" s="75"/>
      <c r="SJI101" s="75"/>
      <c r="SJJ101" s="75"/>
      <c r="SJK101" s="75"/>
      <c r="SJL101" s="75"/>
      <c r="SJM101" s="75"/>
      <c r="SJN101" s="75"/>
      <c r="SJO101" s="75"/>
      <c r="SJP101" s="75"/>
      <c r="SJQ101" s="75"/>
      <c r="SJR101" s="75"/>
      <c r="SJS101" s="75"/>
      <c r="SJT101" s="75"/>
      <c r="SJU101" s="75"/>
      <c r="SJV101" s="75"/>
      <c r="SJW101" s="75"/>
      <c r="SJX101" s="75"/>
      <c r="SJY101" s="75"/>
      <c r="SJZ101" s="75"/>
      <c r="SKA101" s="75"/>
      <c r="SKB101" s="75"/>
      <c r="SKC101" s="75"/>
      <c r="SKD101" s="75"/>
      <c r="SKE101" s="75"/>
      <c r="SKF101" s="75"/>
      <c r="SKG101" s="75"/>
      <c r="SKH101" s="75"/>
      <c r="SKI101" s="75"/>
      <c r="SKJ101" s="75"/>
      <c r="SKK101" s="75"/>
      <c r="SKL101" s="75"/>
      <c r="SKM101" s="75"/>
      <c r="SKN101" s="75"/>
      <c r="SKO101" s="75"/>
      <c r="SKP101" s="75"/>
      <c r="SKQ101" s="75"/>
      <c r="SKR101" s="75"/>
      <c r="SKS101" s="75"/>
      <c r="SKT101" s="75"/>
      <c r="SKU101" s="75"/>
      <c r="SKV101" s="75"/>
      <c r="SKW101" s="75"/>
      <c r="SKX101" s="75"/>
      <c r="SKY101" s="75"/>
      <c r="SKZ101" s="75"/>
      <c r="SLA101" s="75"/>
      <c r="SLB101" s="75"/>
      <c r="SLC101" s="75"/>
      <c r="SLD101" s="75"/>
      <c r="SLE101" s="75"/>
      <c r="SLF101" s="75"/>
      <c r="SLG101" s="75"/>
      <c r="SLH101" s="75"/>
      <c r="SLI101" s="75"/>
      <c r="SLJ101" s="75"/>
      <c r="SLK101" s="75"/>
      <c r="SLL101" s="75"/>
      <c r="SLM101" s="75"/>
      <c r="SLN101" s="75"/>
      <c r="SLO101" s="75"/>
      <c r="SLP101" s="75"/>
      <c r="SLQ101" s="75"/>
      <c r="SLR101" s="75"/>
      <c r="SLS101" s="75"/>
      <c r="SLT101" s="75"/>
      <c r="SLU101" s="75"/>
      <c r="SLV101" s="75"/>
      <c r="SLW101" s="75"/>
      <c r="SLX101" s="75"/>
      <c r="SLY101" s="75"/>
      <c r="SLZ101" s="75"/>
      <c r="SMA101" s="75"/>
      <c r="SMB101" s="75"/>
      <c r="SMC101" s="75"/>
      <c r="SMD101" s="75"/>
      <c r="SME101" s="75"/>
      <c r="SMF101" s="75"/>
      <c r="SMG101" s="75"/>
      <c r="SMH101" s="75"/>
      <c r="SMI101" s="75"/>
      <c r="SMJ101" s="75"/>
      <c r="SMK101" s="75"/>
      <c r="SML101" s="75"/>
      <c r="SMM101" s="75"/>
      <c r="SMN101" s="75"/>
      <c r="SMO101" s="75"/>
      <c r="SMP101" s="75"/>
      <c r="SMQ101" s="75"/>
      <c r="SMR101" s="75"/>
      <c r="SMS101" s="75"/>
      <c r="SMT101" s="75"/>
      <c r="SMU101" s="75"/>
      <c r="SMV101" s="75"/>
      <c r="SMW101" s="75"/>
      <c r="SMX101" s="75"/>
      <c r="SMY101" s="75"/>
      <c r="SMZ101" s="75"/>
      <c r="SNA101" s="75"/>
      <c r="SNB101" s="75"/>
      <c r="SNC101" s="75"/>
      <c r="SND101" s="75"/>
      <c r="SNE101" s="75"/>
      <c r="SNF101" s="75"/>
      <c r="SNG101" s="75"/>
      <c r="SNH101" s="75"/>
      <c r="SNI101" s="75"/>
      <c r="SNJ101" s="75"/>
      <c r="SNK101" s="75"/>
      <c r="SNL101" s="75"/>
      <c r="SNM101" s="75"/>
      <c r="SNN101" s="75"/>
      <c r="SNO101" s="75"/>
      <c r="SNP101" s="75"/>
      <c r="SNQ101" s="75"/>
      <c r="SNR101" s="75"/>
      <c r="SNS101" s="75"/>
      <c r="SNT101" s="75"/>
      <c r="SNU101" s="75"/>
      <c r="SNV101" s="75"/>
      <c r="SNW101" s="75"/>
      <c r="SNX101" s="75"/>
      <c r="SNY101" s="75"/>
      <c r="SNZ101" s="75"/>
      <c r="SOA101" s="75"/>
      <c r="SOB101" s="75"/>
      <c r="SOC101" s="75"/>
      <c r="SOD101" s="75"/>
      <c r="SOE101" s="75"/>
      <c r="SOF101" s="75"/>
      <c r="SOG101" s="75"/>
      <c r="SOH101" s="75"/>
      <c r="SOI101" s="75"/>
      <c r="SOJ101" s="75"/>
      <c r="SOK101" s="75"/>
      <c r="SOL101" s="75"/>
      <c r="SOM101" s="75"/>
      <c r="SON101" s="75"/>
      <c r="SOO101" s="75"/>
      <c r="SOP101" s="75"/>
      <c r="SOQ101" s="75"/>
      <c r="SOR101" s="75"/>
      <c r="SOS101" s="75"/>
      <c r="SOT101" s="75"/>
      <c r="SOU101" s="75"/>
      <c r="SOV101" s="75"/>
      <c r="SOW101" s="75"/>
      <c r="SOX101" s="75"/>
      <c r="SOY101" s="75"/>
      <c r="SOZ101" s="75"/>
      <c r="SPA101" s="75"/>
      <c r="SPB101" s="75"/>
      <c r="SPC101" s="75"/>
      <c r="SPD101" s="75"/>
      <c r="SPE101" s="75"/>
      <c r="SPF101" s="75"/>
      <c r="SPG101" s="75"/>
      <c r="SPH101" s="75"/>
      <c r="SPI101" s="75"/>
      <c r="SPJ101" s="75"/>
      <c r="SPK101" s="75"/>
      <c r="SPL101" s="75"/>
      <c r="SPM101" s="75"/>
      <c r="SPN101" s="75"/>
      <c r="SPO101" s="75"/>
      <c r="SPP101" s="75"/>
      <c r="SPQ101" s="75"/>
      <c r="SPR101" s="75"/>
      <c r="SPS101" s="75"/>
      <c r="SPT101" s="75"/>
      <c r="SPU101" s="75"/>
      <c r="SPV101" s="75"/>
      <c r="SPW101" s="75"/>
      <c r="SPX101" s="75"/>
      <c r="SPY101" s="75"/>
      <c r="SPZ101" s="75"/>
      <c r="SQA101" s="75"/>
      <c r="SQB101" s="75"/>
      <c r="SQC101" s="75"/>
      <c r="SQD101" s="75"/>
      <c r="SQE101" s="75"/>
      <c r="SQF101" s="75"/>
      <c r="SQG101" s="75"/>
      <c r="SQH101" s="75"/>
      <c r="SQI101" s="75"/>
      <c r="SQJ101" s="75"/>
      <c r="SQK101" s="75"/>
      <c r="SQL101" s="75"/>
      <c r="SQM101" s="75"/>
      <c r="SQN101" s="75"/>
      <c r="SQO101" s="75"/>
      <c r="SQP101" s="75"/>
      <c r="SQQ101" s="75"/>
      <c r="SQR101" s="75"/>
      <c r="SQS101" s="75"/>
      <c r="SQT101" s="75"/>
      <c r="SQU101" s="75"/>
      <c r="SQV101" s="75"/>
      <c r="SQW101" s="75"/>
      <c r="SQX101" s="75"/>
      <c r="SQY101" s="75"/>
      <c r="SQZ101" s="75"/>
      <c r="SRA101" s="75"/>
      <c r="SRB101" s="75"/>
      <c r="SRC101" s="75"/>
      <c r="SRD101" s="75"/>
      <c r="SRE101" s="75"/>
      <c r="SRF101" s="75"/>
      <c r="SRG101" s="75"/>
      <c r="SRH101" s="75"/>
      <c r="SRI101" s="75"/>
      <c r="SRJ101" s="75"/>
      <c r="SRK101" s="75"/>
      <c r="SRL101" s="75"/>
      <c r="SRM101" s="75"/>
      <c r="SRN101" s="75"/>
      <c r="SRO101" s="75"/>
      <c r="SRP101" s="75"/>
      <c r="SRQ101" s="75"/>
      <c r="SRR101" s="75"/>
      <c r="SRS101" s="75"/>
      <c r="SRT101" s="75"/>
      <c r="SRU101" s="75"/>
      <c r="SRV101" s="75"/>
      <c r="SRW101" s="75"/>
      <c r="SRX101" s="75"/>
      <c r="SRY101" s="75"/>
      <c r="SRZ101" s="75"/>
      <c r="SSA101" s="75"/>
      <c r="SSB101" s="75"/>
      <c r="SSC101" s="75"/>
      <c r="SSD101" s="75"/>
      <c r="SSE101" s="75"/>
      <c r="SSF101" s="75"/>
      <c r="SSG101" s="75"/>
      <c r="SSH101" s="75"/>
      <c r="SSI101" s="75"/>
      <c r="SSJ101" s="75"/>
      <c r="SSK101" s="75"/>
      <c r="SSL101" s="75"/>
      <c r="SSM101" s="75"/>
      <c r="SSN101" s="75"/>
      <c r="SSO101" s="75"/>
      <c r="SSP101" s="75"/>
      <c r="SSQ101" s="75"/>
      <c r="SSR101" s="75"/>
      <c r="SSS101" s="75"/>
      <c r="SST101" s="75"/>
      <c r="SSU101" s="75"/>
      <c r="SSV101" s="75"/>
      <c r="SSW101" s="75"/>
      <c r="SSX101" s="75"/>
      <c r="SSY101" s="75"/>
      <c r="SSZ101" s="75"/>
      <c r="STA101" s="75"/>
      <c r="STB101" s="75"/>
      <c r="STC101" s="75"/>
      <c r="STD101" s="75"/>
      <c r="STE101" s="75"/>
      <c r="STF101" s="75"/>
      <c r="STG101" s="75"/>
      <c r="STH101" s="75"/>
      <c r="STI101" s="75"/>
      <c r="STJ101" s="75"/>
      <c r="STK101" s="75"/>
      <c r="STL101" s="75"/>
      <c r="STM101" s="75"/>
      <c r="STN101" s="75"/>
      <c r="STO101" s="75"/>
      <c r="STP101" s="75"/>
      <c r="STQ101" s="75"/>
      <c r="STR101" s="75"/>
      <c r="STS101" s="75"/>
      <c r="STT101" s="75"/>
      <c r="STU101" s="75"/>
      <c r="STV101" s="75"/>
      <c r="STW101" s="75"/>
      <c r="STX101" s="75"/>
      <c r="STY101" s="75"/>
      <c r="STZ101" s="75"/>
      <c r="SUA101" s="75"/>
      <c r="SUB101" s="75"/>
      <c r="SUC101" s="75"/>
      <c r="SUD101" s="75"/>
      <c r="SUE101" s="75"/>
      <c r="SUF101" s="75"/>
      <c r="SUG101" s="75"/>
      <c r="SUH101" s="75"/>
      <c r="SUI101" s="75"/>
      <c r="SUJ101" s="75"/>
      <c r="SUK101" s="75"/>
      <c r="SUL101" s="75"/>
      <c r="SUM101" s="75"/>
      <c r="SUN101" s="75"/>
      <c r="SUO101" s="75"/>
      <c r="SUP101" s="75"/>
      <c r="SUQ101" s="75"/>
      <c r="SUR101" s="75"/>
      <c r="SUS101" s="75"/>
      <c r="SUT101" s="75"/>
      <c r="SUU101" s="75"/>
      <c r="SUV101" s="75"/>
      <c r="SUW101" s="75"/>
      <c r="SUX101" s="75"/>
      <c r="SUY101" s="75"/>
      <c r="SUZ101" s="75"/>
      <c r="SVA101" s="75"/>
      <c r="SVB101" s="75"/>
      <c r="SVC101" s="75"/>
      <c r="SVD101" s="75"/>
      <c r="SVE101" s="75"/>
      <c r="SVF101" s="75"/>
      <c r="SVG101" s="75"/>
      <c r="SVH101" s="75"/>
      <c r="SVI101" s="75"/>
      <c r="SVJ101" s="75"/>
      <c r="SVK101" s="75"/>
      <c r="SVL101" s="75"/>
      <c r="SVM101" s="75"/>
      <c r="SVN101" s="75"/>
      <c r="SVO101" s="75"/>
      <c r="SVP101" s="75"/>
      <c r="SVQ101" s="75"/>
      <c r="SVR101" s="75"/>
      <c r="SVS101" s="75"/>
      <c r="SVT101" s="75"/>
      <c r="SVU101" s="75"/>
      <c r="SVV101" s="75"/>
      <c r="SVW101" s="75"/>
      <c r="SVX101" s="75"/>
      <c r="SVY101" s="75"/>
      <c r="SVZ101" s="75"/>
      <c r="SWA101" s="75"/>
      <c r="SWB101" s="75"/>
      <c r="SWC101" s="75"/>
      <c r="SWD101" s="75"/>
      <c r="SWE101" s="75"/>
      <c r="SWF101" s="75"/>
      <c r="SWG101" s="75"/>
      <c r="SWH101" s="75"/>
      <c r="SWI101" s="75"/>
      <c r="SWJ101" s="75"/>
      <c r="SWK101" s="75"/>
      <c r="SWL101" s="75"/>
      <c r="SWM101" s="75"/>
      <c r="SWN101" s="75"/>
      <c r="SWO101" s="75"/>
      <c r="SWP101" s="75"/>
      <c r="SWQ101" s="75"/>
      <c r="SWR101" s="75"/>
      <c r="SWS101" s="75"/>
      <c r="SWT101" s="75"/>
      <c r="SWU101" s="75"/>
      <c r="SWV101" s="75"/>
      <c r="SWW101" s="75"/>
      <c r="SWX101" s="75"/>
      <c r="SWY101" s="75"/>
      <c r="SWZ101" s="75"/>
      <c r="SXA101" s="75"/>
      <c r="SXB101" s="75"/>
      <c r="SXC101" s="75"/>
      <c r="SXD101" s="75"/>
      <c r="SXE101" s="75"/>
      <c r="SXF101" s="75"/>
      <c r="SXG101" s="75"/>
      <c r="SXH101" s="75"/>
      <c r="SXI101" s="75"/>
      <c r="SXJ101" s="75"/>
      <c r="SXK101" s="75"/>
      <c r="SXL101" s="75"/>
      <c r="SXM101" s="75"/>
      <c r="SXN101" s="75"/>
      <c r="SXO101" s="75"/>
      <c r="SXP101" s="75"/>
      <c r="SXQ101" s="75"/>
      <c r="SXR101" s="75"/>
      <c r="SXS101" s="75"/>
      <c r="SXT101" s="75"/>
      <c r="SXU101" s="75"/>
      <c r="SXV101" s="75"/>
      <c r="SXW101" s="75"/>
      <c r="SXX101" s="75"/>
      <c r="SXY101" s="75"/>
      <c r="SXZ101" s="75"/>
      <c r="SYA101" s="75"/>
      <c r="SYB101" s="75"/>
      <c r="SYC101" s="75"/>
      <c r="SYD101" s="75"/>
      <c r="SYE101" s="75"/>
      <c r="SYF101" s="75"/>
      <c r="SYG101" s="75"/>
      <c r="SYH101" s="75"/>
      <c r="SYI101" s="75"/>
      <c r="SYJ101" s="75"/>
      <c r="SYK101" s="75"/>
      <c r="SYL101" s="75"/>
      <c r="SYM101" s="75"/>
      <c r="SYN101" s="75"/>
      <c r="SYO101" s="75"/>
      <c r="SYP101" s="75"/>
      <c r="SYQ101" s="75"/>
      <c r="SYR101" s="75"/>
      <c r="SYS101" s="75"/>
      <c r="SYT101" s="75"/>
      <c r="SYU101" s="75"/>
      <c r="SYV101" s="75"/>
      <c r="SYW101" s="75"/>
      <c r="SYX101" s="75"/>
      <c r="SYY101" s="75"/>
      <c r="SYZ101" s="75"/>
      <c r="SZA101" s="75"/>
      <c r="SZB101" s="75"/>
      <c r="SZC101" s="75"/>
      <c r="SZD101" s="75"/>
      <c r="SZE101" s="75"/>
      <c r="SZF101" s="75"/>
      <c r="SZG101" s="75"/>
      <c r="SZH101" s="75"/>
      <c r="SZI101" s="75"/>
      <c r="SZJ101" s="75"/>
      <c r="SZK101" s="75"/>
      <c r="SZL101" s="75"/>
      <c r="SZM101" s="75"/>
      <c r="SZN101" s="75"/>
      <c r="SZO101" s="75"/>
      <c r="SZP101" s="75"/>
      <c r="SZQ101" s="75"/>
      <c r="SZR101" s="75"/>
      <c r="SZS101" s="75"/>
      <c r="SZT101" s="75"/>
      <c r="SZU101" s="75"/>
      <c r="SZV101" s="75"/>
      <c r="SZW101" s="75"/>
      <c r="SZX101" s="75"/>
      <c r="SZY101" s="75"/>
      <c r="SZZ101" s="75"/>
      <c r="TAA101" s="75"/>
      <c r="TAB101" s="75"/>
      <c r="TAC101" s="75"/>
      <c r="TAD101" s="75"/>
      <c r="TAE101" s="75"/>
      <c r="TAF101" s="75"/>
      <c r="TAG101" s="75"/>
      <c r="TAH101" s="75"/>
      <c r="TAI101" s="75"/>
      <c r="TAJ101" s="75"/>
      <c r="TAK101" s="75"/>
      <c r="TAL101" s="75"/>
      <c r="TAM101" s="75"/>
      <c r="TAN101" s="75"/>
      <c r="TAO101" s="75"/>
      <c r="TAP101" s="75"/>
      <c r="TAQ101" s="75"/>
      <c r="TAR101" s="75"/>
      <c r="TAS101" s="75"/>
      <c r="TAT101" s="75"/>
      <c r="TAU101" s="75"/>
      <c r="TAV101" s="75"/>
      <c r="TAW101" s="75"/>
      <c r="TAX101" s="75"/>
      <c r="TAY101" s="75"/>
      <c r="TAZ101" s="75"/>
      <c r="TBA101" s="75"/>
      <c r="TBB101" s="75"/>
      <c r="TBC101" s="75"/>
      <c r="TBD101" s="75"/>
      <c r="TBE101" s="75"/>
      <c r="TBF101" s="75"/>
      <c r="TBG101" s="75"/>
      <c r="TBH101" s="75"/>
      <c r="TBI101" s="75"/>
      <c r="TBJ101" s="75"/>
      <c r="TBK101" s="75"/>
      <c r="TBL101" s="75"/>
      <c r="TBM101" s="75"/>
      <c r="TBN101" s="75"/>
      <c r="TBO101" s="75"/>
      <c r="TBP101" s="75"/>
      <c r="TBQ101" s="75"/>
      <c r="TBR101" s="75"/>
      <c r="TBS101" s="75"/>
      <c r="TBT101" s="75"/>
      <c r="TBU101" s="75"/>
      <c r="TBV101" s="75"/>
      <c r="TBW101" s="75"/>
      <c r="TBX101" s="75"/>
      <c r="TBY101" s="75"/>
      <c r="TBZ101" s="75"/>
      <c r="TCA101" s="75"/>
      <c r="TCB101" s="75"/>
      <c r="TCC101" s="75"/>
      <c r="TCD101" s="75"/>
      <c r="TCE101" s="75"/>
      <c r="TCF101" s="75"/>
      <c r="TCG101" s="75"/>
      <c r="TCH101" s="75"/>
      <c r="TCI101" s="75"/>
      <c r="TCJ101" s="75"/>
      <c r="TCK101" s="75"/>
      <c r="TCL101" s="75"/>
      <c r="TCM101" s="75"/>
      <c r="TCN101" s="75"/>
      <c r="TCO101" s="75"/>
      <c r="TCP101" s="75"/>
      <c r="TCQ101" s="75"/>
      <c r="TCR101" s="75"/>
      <c r="TCS101" s="75"/>
      <c r="TCT101" s="75"/>
      <c r="TCU101" s="75"/>
      <c r="TCV101" s="75"/>
      <c r="TCW101" s="75"/>
      <c r="TCX101" s="75"/>
      <c r="TCY101" s="75"/>
      <c r="TCZ101" s="75"/>
      <c r="TDA101" s="75"/>
      <c r="TDB101" s="75"/>
      <c r="TDC101" s="75"/>
      <c r="TDD101" s="75"/>
      <c r="TDE101" s="75"/>
      <c r="TDF101" s="75"/>
      <c r="TDG101" s="75"/>
      <c r="TDH101" s="75"/>
      <c r="TDI101" s="75"/>
      <c r="TDJ101" s="75"/>
      <c r="TDK101" s="75"/>
      <c r="TDL101" s="75"/>
      <c r="TDM101" s="75"/>
      <c r="TDN101" s="75"/>
      <c r="TDO101" s="75"/>
      <c r="TDP101" s="75"/>
      <c r="TDQ101" s="75"/>
      <c r="TDR101" s="75"/>
      <c r="TDS101" s="75"/>
      <c r="TDT101" s="75"/>
      <c r="TDU101" s="75"/>
      <c r="TDV101" s="75"/>
      <c r="TDW101" s="75"/>
      <c r="TDX101" s="75"/>
      <c r="TDY101" s="75"/>
      <c r="TDZ101" s="75"/>
      <c r="TEA101" s="75"/>
      <c r="TEB101" s="75"/>
      <c r="TEC101" s="75"/>
      <c r="TED101" s="75"/>
      <c r="TEE101" s="75"/>
      <c r="TEF101" s="75"/>
      <c r="TEG101" s="75"/>
      <c r="TEH101" s="75"/>
      <c r="TEI101" s="75"/>
      <c r="TEJ101" s="75"/>
      <c r="TEK101" s="75"/>
      <c r="TEL101" s="75"/>
      <c r="TEM101" s="75"/>
      <c r="TEN101" s="75"/>
      <c r="TEO101" s="75"/>
      <c r="TEP101" s="75"/>
      <c r="TEQ101" s="75"/>
      <c r="TER101" s="75"/>
      <c r="TES101" s="75"/>
      <c r="TET101" s="75"/>
      <c r="TEU101" s="75"/>
      <c r="TEV101" s="75"/>
      <c r="TEW101" s="75"/>
      <c r="TEX101" s="75"/>
      <c r="TEY101" s="75"/>
      <c r="TEZ101" s="75"/>
      <c r="TFA101" s="75"/>
      <c r="TFB101" s="75"/>
      <c r="TFC101" s="75"/>
      <c r="TFD101" s="75"/>
      <c r="TFE101" s="75"/>
      <c r="TFF101" s="75"/>
      <c r="TFG101" s="75"/>
      <c r="TFH101" s="75"/>
      <c r="TFI101" s="75"/>
      <c r="TFJ101" s="75"/>
      <c r="TFK101" s="75"/>
      <c r="TFL101" s="75"/>
      <c r="TFM101" s="75"/>
      <c r="TFN101" s="75"/>
      <c r="TFO101" s="75"/>
      <c r="TFP101" s="75"/>
      <c r="TFQ101" s="75"/>
      <c r="TFR101" s="75"/>
      <c r="TFS101" s="75"/>
      <c r="TFT101" s="75"/>
      <c r="TFU101" s="75"/>
      <c r="TFV101" s="75"/>
      <c r="TFW101" s="75"/>
      <c r="TFX101" s="75"/>
      <c r="TFY101" s="75"/>
      <c r="TFZ101" s="75"/>
      <c r="TGA101" s="75"/>
      <c r="TGB101" s="75"/>
      <c r="TGC101" s="75"/>
      <c r="TGD101" s="75"/>
      <c r="TGE101" s="75"/>
      <c r="TGF101" s="75"/>
      <c r="TGG101" s="75"/>
      <c r="TGH101" s="75"/>
      <c r="TGI101" s="75"/>
      <c r="TGJ101" s="75"/>
      <c r="TGK101" s="75"/>
      <c r="TGL101" s="75"/>
      <c r="TGM101" s="75"/>
      <c r="TGN101" s="75"/>
      <c r="TGO101" s="75"/>
      <c r="TGP101" s="75"/>
      <c r="TGQ101" s="75"/>
      <c r="TGR101" s="75"/>
      <c r="TGS101" s="75"/>
      <c r="TGT101" s="75"/>
      <c r="TGU101" s="75"/>
      <c r="TGV101" s="75"/>
      <c r="TGW101" s="75"/>
      <c r="TGX101" s="75"/>
      <c r="TGY101" s="75"/>
      <c r="TGZ101" s="75"/>
      <c r="THA101" s="75"/>
      <c r="THB101" s="75"/>
      <c r="THC101" s="75"/>
      <c r="THD101" s="75"/>
      <c r="THE101" s="75"/>
      <c r="THF101" s="75"/>
      <c r="THG101" s="75"/>
      <c r="THH101" s="75"/>
      <c r="THI101" s="75"/>
      <c r="THJ101" s="75"/>
      <c r="THK101" s="75"/>
      <c r="THL101" s="75"/>
      <c r="THM101" s="75"/>
      <c r="THN101" s="75"/>
      <c r="THO101" s="75"/>
      <c r="THP101" s="75"/>
      <c r="THQ101" s="75"/>
      <c r="THR101" s="75"/>
      <c r="THS101" s="75"/>
      <c r="THT101" s="75"/>
      <c r="THU101" s="75"/>
      <c r="THV101" s="75"/>
      <c r="THW101" s="75"/>
      <c r="THX101" s="75"/>
      <c r="THY101" s="75"/>
      <c r="THZ101" s="75"/>
      <c r="TIA101" s="75"/>
      <c r="TIB101" s="75"/>
      <c r="TIC101" s="75"/>
      <c r="TID101" s="75"/>
      <c r="TIE101" s="75"/>
      <c r="TIF101" s="75"/>
      <c r="TIG101" s="75"/>
      <c r="TIH101" s="75"/>
      <c r="TII101" s="75"/>
      <c r="TIJ101" s="75"/>
      <c r="TIK101" s="75"/>
      <c r="TIL101" s="75"/>
      <c r="TIM101" s="75"/>
      <c r="TIN101" s="75"/>
      <c r="TIO101" s="75"/>
      <c r="TIP101" s="75"/>
      <c r="TIQ101" s="75"/>
      <c r="TIR101" s="75"/>
      <c r="TIS101" s="75"/>
      <c r="TIT101" s="75"/>
      <c r="TIU101" s="75"/>
      <c r="TIV101" s="75"/>
      <c r="TIW101" s="75"/>
      <c r="TIX101" s="75"/>
      <c r="TIY101" s="75"/>
      <c r="TIZ101" s="75"/>
      <c r="TJA101" s="75"/>
      <c r="TJB101" s="75"/>
      <c r="TJC101" s="75"/>
      <c r="TJD101" s="75"/>
      <c r="TJE101" s="75"/>
      <c r="TJF101" s="75"/>
      <c r="TJG101" s="75"/>
      <c r="TJH101" s="75"/>
      <c r="TJI101" s="75"/>
      <c r="TJJ101" s="75"/>
      <c r="TJK101" s="75"/>
      <c r="TJL101" s="75"/>
      <c r="TJM101" s="75"/>
      <c r="TJN101" s="75"/>
      <c r="TJO101" s="75"/>
      <c r="TJP101" s="75"/>
      <c r="TJQ101" s="75"/>
      <c r="TJR101" s="75"/>
      <c r="TJS101" s="75"/>
      <c r="TJT101" s="75"/>
      <c r="TJU101" s="75"/>
      <c r="TJV101" s="75"/>
      <c r="TJW101" s="75"/>
      <c r="TJX101" s="75"/>
      <c r="TJY101" s="75"/>
      <c r="TJZ101" s="75"/>
      <c r="TKA101" s="75"/>
      <c r="TKB101" s="75"/>
      <c r="TKC101" s="75"/>
      <c r="TKD101" s="75"/>
      <c r="TKE101" s="75"/>
      <c r="TKF101" s="75"/>
      <c r="TKG101" s="75"/>
      <c r="TKH101" s="75"/>
      <c r="TKI101" s="75"/>
      <c r="TKJ101" s="75"/>
      <c r="TKK101" s="75"/>
      <c r="TKL101" s="75"/>
      <c r="TKM101" s="75"/>
      <c r="TKN101" s="75"/>
      <c r="TKO101" s="75"/>
      <c r="TKP101" s="75"/>
      <c r="TKQ101" s="75"/>
      <c r="TKR101" s="75"/>
      <c r="TKS101" s="75"/>
      <c r="TKT101" s="75"/>
      <c r="TKU101" s="75"/>
      <c r="TKV101" s="75"/>
      <c r="TKW101" s="75"/>
      <c r="TKX101" s="75"/>
      <c r="TKY101" s="75"/>
      <c r="TKZ101" s="75"/>
      <c r="TLA101" s="75"/>
      <c r="TLB101" s="75"/>
      <c r="TLC101" s="75"/>
      <c r="TLD101" s="75"/>
      <c r="TLE101" s="75"/>
      <c r="TLF101" s="75"/>
      <c r="TLG101" s="75"/>
      <c r="TLH101" s="75"/>
      <c r="TLI101" s="75"/>
      <c r="TLJ101" s="75"/>
      <c r="TLK101" s="75"/>
      <c r="TLL101" s="75"/>
      <c r="TLM101" s="75"/>
      <c r="TLN101" s="75"/>
      <c r="TLO101" s="75"/>
      <c r="TLP101" s="75"/>
      <c r="TLQ101" s="75"/>
      <c r="TLR101" s="75"/>
      <c r="TLS101" s="75"/>
      <c r="TLT101" s="75"/>
      <c r="TLU101" s="75"/>
      <c r="TLV101" s="75"/>
      <c r="TLW101" s="75"/>
      <c r="TLX101" s="75"/>
      <c r="TLY101" s="75"/>
      <c r="TLZ101" s="75"/>
      <c r="TMA101" s="75"/>
      <c r="TMB101" s="75"/>
      <c r="TMC101" s="75"/>
      <c r="TMD101" s="75"/>
      <c r="TME101" s="75"/>
      <c r="TMF101" s="75"/>
      <c r="TMG101" s="75"/>
      <c r="TMH101" s="75"/>
      <c r="TMI101" s="75"/>
      <c r="TMJ101" s="75"/>
      <c r="TMK101" s="75"/>
      <c r="TML101" s="75"/>
      <c r="TMM101" s="75"/>
      <c r="TMN101" s="75"/>
      <c r="TMO101" s="75"/>
      <c r="TMP101" s="75"/>
      <c r="TMQ101" s="75"/>
      <c r="TMR101" s="75"/>
      <c r="TMS101" s="75"/>
      <c r="TMT101" s="75"/>
      <c r="TMU101" s="75"/>
      <c r="TMV101" s="75"/>
      <c r="TMW101" s="75"/>
      <c r="TMX101" s="75"/>
      <c r="TMY101" s="75"/>
      <c r="TMZ101" s="75"/>
      <c r="TNA101" s="75"/>
      <c r="TNB101" s="75"/>
      <c r="TNC101" s="75"/>
      <c r="TND101" s="75"/>
      <c r="TNE101" s="75"/>
      <c r="TNF101" s="75"/>
      <c r="TNG101" s="75"/>
      <c r="TNH101" s="75"/>
      <c r="TNI101" s="75"/>
      <c r="TNJ101" s="75"/>
      <c r="TNK101" s="75"/>
      <c r="TNL101" s="75"/>
      <c r="TNM101" s="75"/>
      <c r="TNN101" s="75"/>
      <c r="TNO101" s="75"/>
      <c r="TNP101" s="75"/>
      <c r="TNQ101" s="75"/>
      <c r="TNR101" s="75"/>
      <c r="TNS101" s="75"/>
      <c r="TNT101" s="75"/>
      <c r="TNU101" s="75"/>
      <c r="TNV101" s="75"/>
      <c r="TNW101" s="75"/>
      <c r="TNX101" s="75"/>
      <c r="TNY101" s="75"/>
      <c r="TNZ101" s="75"/>
      <c r="TOA101" s="75"/>
      <c r="TOB101" s="75"/>
      <c r="TOC101" s="75"/>
      <c r="TOD101" s="75"/>
      <c r="TOE101" s="75"/>
      <c r="TOF101" s="75"/>
      <c r="TOG101" s="75"/>
      <c r="TOH101" s="75"/>
      <c r="TOI101" s="75"/>
      <c r="TOJ101" s="75"/>
      <c r="TOK101" s="75"/>
      <c r="TOL101" s="75"/>
      <c r="TOM101" s="75"/>
      <c r="TON101" s="75"/>
      <c r="TOO101" s="75"/>
      <c r="TOP101" s="75"/>
      <c r="TOQ101" s="75"/>
      <c r="TOR101" s="75"/>
      <c r="TOS101" s="75"/>
      <c r="TOT101" s="75"/>
      <c r="TOU101" s="75"/>
      <c r="TOV101" s="75"/>
      <c r="TOW101" s="75"/>
      <c r="TOX101" s="75"/>
      <c r="TOY101" s="75"/>
      <c r="TOZ101" s="75"/>
      <c r="TPA101" s="75"/>
      <c r="TPB101" s="75"/>
      <c r="TPC101" s="75"/>
      <c r="TPD101" s="75"/>
      <c r="TPE101" s="75"/>
      <c r="TPF101" s="75"/>
      <c r="TPG101" s="75"/>
      <c r="TPH101" s="75"/>
      <c r="TPI101" s="75"/>
      <c r="TPJ101" s="75"/>
      <c r="TPK101" s="75"/>
      <c r="TPL101" s="75"/>
      <c r="TPM101" s="75"/>
      <c r="TPN101" s="75"/>
      <c r="TPO101" s="75"/>
      <c r="TPP101" s="75"/>
      <c r="TPQ101" s="75"/>
      <c r="TPR101" s="75"/>
      <c r="TPS101" s="75"/>
      <c r="TPT101" s="75"/>
      <c r="TPU101" s="75"/>
      <c r="TPV101" s="75"/>
      <c r="TPW101" s="75"/>
      <c r="TPX101" s="75"/>
      <c r="TPY101" s="75"/>
      <c r="TPZ101" s="75"/>
      <c r="TQA101" s="75"/>
      <c r="TQB101" s="75"/>
      <c r="TQC101" s="75"/>
      <c r="TQD101" s="75"/>
      <c r="TQE101" s="75"/>
      <c r="TQF101" s="75"/>
      <c r="TQG101" s="75"/>
      <c r="TQH101" s="75"/>
      <c r="TQI101" s="75"/>
      <c r="TQJ101" s="75"/>
      <c r="TQK101" s="75"/>
      <c r="TQL101" s="75"/>
      <c r="TQM101" s="75"/>
      <c r="TQN101" s="75"/>
      <c r="TQO101" s="75"/>
      <c r="TQP101" s="75"/>
      <c r="TQQ101" s="75"/>
      <c r="TQR101" s="75"/>
      <c r="TQS101" s="75"/>
      <c r="TQT101" s="75"/>
      <c r="TQU101" s="75"/>
      <c r="TQV101" s="75"/>
      <c r="TQW101" s="75"/>
      <c r="TQX101" s="75"/>
      <c r="TQY101" s="75"/>
      <c r="TQZ101" s="75"/>
      <c r="TRA101" s="75"/>
      <c r="TRB101" s="75"/>
      <c r="TRC101" s="75"/>
      <c r="TRD101" s="75"/>
      <c r="TRE101" s="75"/>
      <c r="TRF101" s="75"/>
      <c r="TRG101" s="75"/>
      <c r="TRH101" s="75"/>
      <c r="TRI101" s="75"/>
      <c r="TRJ101" s="75"/>
      <c r="TRK101" s="75"/>
      <c r="TRL101" s="75"/>
      <c r="TRM101" s="75"/>
      <c r="TRN101" s="75"/>
      <c r="TRO101" s="75"/>
      <c r="TRP101" s="75"/>
      <c r="TRQ101" s="75"/>
      <c r="TRR101" s="75"/>
      <c r="TRS101" s="75"/>
      <c r="TRT101" s="75"/>
      <c r="TRU101" s="75"/>
      <c r="TRV101" s="75"/>
      <c r="TRW101" s="75"/>
      <c r="TRX101" s="75"/>
      <c r="TRY101" s="75"/>
      <c r="TRZ101" s="75"/>
      <c r="TSA101" s="75"/>
      <c r="TSB101" s="75"/>
      <c r="TSC101" s="75"/>
      <c r="TSD101" s="75"/>
      <c r="TSE101" s="75"/>
      <c r="TSF101" s="75"/>
      <c r="TSG101" s="75"/>
      <c r="TSH101" s="75"/>
      <c r="TSI101" s="75"/>
      <c r="TSJ101" s="75"/>
      <c r="TSK101" s="75"/>
      <c r="TSL101" s="75"/>
      <c r="TSM101" s="75"/>
      <c r="TSN101" s="75"/>
      <c r="TSO101" s="75"/>
      <c r="TSP101" s="75"/>
      <c r="TSQ101" s="75"/>
      <c r="TSR101" s="75"/>
      <c r="TSS101" s="75"/>
      <c r="TST101" s="75"/>
      <c r="TSU101" s="75"/>
      <c r="TSV101" s="75"/>
      <c r="TSW101" s="75"/>
      <c r="TSX101" s="75"/>
      <c r="TSY101" s="75"/>
      <c r="TSZ101" s="75"/>
      <c r="TTA101" s="75"/>
      <c r="TTB101" s="75"/>
      <c r="TTC101" s="75"/>
      <c r="TTD101" s="75"/>
      <c r="TTE101" s="75"/>
      <c r="TTF101" s="75"/>
      <c r="TTG101" s="75"/>
      <c r="TTH101" s="75"/>
      <c r="TTI101" s="75"/>
      <c r="TTJ101" s="75"/>
      <c r="TTK101" s="75"/>
      <c r="TTL101" s="75"/>
      <c r="TTM101" s="75"/>
      <c r="TTN101" s="75"/>
      <c r="TTO101" s="75"/>
      <c r="TTP101" s="75"/>
      <c r="TTQ101" s="75"/>
      <c r="TTR101" s="75"/>
      <c r="TTS101" s="75"/>
      <c r="TTT101" s="75"/>
      <c r="TTU101" s="75"/>
      <c r="TTV101" s="75"/>
      <c r="TTW101" s="75"/>
      <c r="TTX101" s="75"/>
      <c r="TTY101" s="75"/>
      <c r="TTZ101" s="75"/>
      <c r="TUA101" s="75"/>
      <c r="TUB101" s="75"/>
      <c r="TUC101" s="75"/>
      <c r="TUD101" s="75"/>
      <c r="TUE101" s="75"/>
      <c r="TUF101" s="75"/>
      <c r="TUG101" s="75"/>
      <c r="TUH101" s="75"/>
      <c r="TUI101" s="75"/>
      <c r="TUJ101" s="75"/>
      <c r="TUK101" s="75"/>
      <c r="TUL101" s="75"/>
      <c r="TUM101" s="75"/>
      <c r="TUN101" s="75"/>
      <c r="TUO101" s="75"/>
      <c r="TUP101" s="75"/>
      <c r="TUQ101" s="75"/>
      <c r="TUR101" s="75"/>
      <c r="TUS101" s="75"/>
      <c r="TUT101" s="75"/>
      <c r="TUU101" s="75"/>
      <c r="TUV101" s="75"/>
      <c r="TUW101" s="75"/>
      <c r="TUX101" s="75"/>
      <c r="TUY101" s="75"/>
      <c r="TUZ101" s="75"/>
      <c r="TVA101" s="75"/>
      <c r="TVB101" s="75"/>
      <c r="TVC101" s="75"/>
      <c r="TVD101" s="75"/>
      <c r="TVE101" s="75"/>
      <c r="TVF101" s="75"/>
      <c r="TVG101" s="75"/>
      <c r="TVH101" s="75"/>
      <c r="TVI101" s="75"/>
      <c r="TVJ101" s="75"/>
      <c r="TVK101" s="75"/>
      <c r="TVL101" s="75"/>
      <c r="TVM101" s="75"/>
      <c r="TVN101" s="75"/>
      <c r="TVO101" s="75"/>
      <c r="TVP101" s="75"/>
      <c r="TVQ101" s="75"/>
      <c r="TVR101" s="75"/>
      <c r="TVS101" s="75"/>
      <c r="TVT101" s="75"/>
      <c r="TVU101" s="75"/>
      <c r="TVV101" s="75"/>
      <c r="TVW101" s="75"/>
      <c r="TVX101" s="75"/>
      <c r="TVY101" s="75"/>
      <c r="TVZ101" s="75"/>
      <c r="TWA101" s="75"/>
      <c r="TWB101" s="75"/>
      <c r="TWC101" s="75"/>
      <c r="TWD101" s="75"/>
      <c r="TWE101" s="75"/>
      <c r="TWF101" s="75"/>
      <c r="TWG101" s="75"/>
      <c r="TWH101" s="75"/>
      <c r="TWI101" s="75"/>
      <c r="TWJ101" s="75"/>
      <c r="TWK101" s="75"/>
      <c r="TWL101" s="75"/>
      <c r="TWM101" s="75"/>
      <c r="TWN101" s="75"/>
      <c r="TWO101" s="75"/>
      <c r="TWP101" s="75"/>
      <c r="TWQ101" s="75"/>
      <c r="TWR101" s="75"/>
      <c r="TWS101" s="75"/>
      <c r="TWT101" s="75"/>
      <c r="TWU101" s="75"/>
      <c r="TWV101" s="75"/>
      <c r="TWW101" s="75"/>
      <c r="TWX101" s="75"/>
      <c r="TWY101" s="75"/>
      <c r="TWZ101" s="75"/>
      <c r="TXA101" s="75"/>
      <c r="TXB101" s="75"/>
      <c r="TXC101" s="75"/>
      <c r="TXD101" s="75"/>
      <c r="TXE101" s="75"/>
      <c r="TXF101" s="75"/>
      <c r="TXG101" s="75"/>
      <c r="TXH101" s="75"/>
      <c r="TXI101" s="75"/>
      <c r="TXJ101" s="75"/>
      <c r="TXK101" s="75"/>
      <c r="TXL101" s="75"/>
      <c r="TXM101" s="75"/>
      <c r="TXN101" s="75"/>
      <c r="TXO101" s="75"/>
      <c r="TXP101" s="75"/>
      <c r="TXQ101" s="75"/>
      <c r="TXR101" s="75"/>
      <c r="TXS101" s="75"/>
      <c r="TXT101" s="75"/>
      <c r="TXU101" s="75"/>
      <c r="TXV101" s="75"/>
      <c r="TXW101" s="75"/>
      <c r="TXX101" s="75"/>
      <c r="TXY101" s="75"/>
      <c r="TXZ101" s="75"/>
      <c r="TYA101" s="75"/>
      <c r="TYB101" s="75"/>
      <c r="TYC101" s="75"/>
      <c r="TYD101" s="75"/>
      <c r="TYE101" s="75"/>
      <c r="TYF101" s="75"/>
      <c r="TYG101" s="75"/>
      <c r="TYH101" s="75"/>
      <c r="TYI101" s="75"/>
      <c r="TYJ101" s="75"/>
      <c r="TYK101" s="75"/>
      <c r="TYL101" s="75"/>
      <c r="TYM101" s="75"/>
      <c r="TYN101" s="75"/>
      <c r="TYO101" s="75"/>
      <c r="TYP101" s="75"/>
      <c r="TYQ101" s="75"/>
      <c r="TYR101" s="75"/>
      <c r="TYS101" s="75"/>
      <c r="TYT101" s="75"/>
      <c r="TYU101" s="75"/>
      <c r="TYV101" s="75"/>
      <c r="TYW101" s="75"/>
      <c r="TYX101" s="75"/>
      <c r="TYY101" s="75"/>
      <c r="TYZ101" s="75"/>
      <c r="TZA101" s="75"/>
      <c r="TZB101" s="75"/>
      <c r="TZC101" s="75"/>
      <c r="TZD101" s="75"/>
      <c r="TZE101" s="75"/>
      <c r="TZF101" s="75"/>
      <c r="TZG101" s="75"/>
      <c r="TZH101" s="75"/>
      <c r="TZI101" s="75"/>
      <c r="TZJ101" s="75"/>
      <c r="TZK101" s="75"/>
      <c r="TZL101" s="75"/>
      <c r="TZM101" s="75"/>
      <c r="TZN101" s="75"/>
      <c r="TZO101" s="75"/>
      <c r="TZP101" s="75"/>
      <c r="TZQ101" s="75"/>
      <c r="TZR101" s="75"/>
      <c r="TZS101" s="75"/>
      <c r="TZT101" s="75"/>
      <c r="TZU101" s="75"/>
      <c r="TZV101" s="75"/>
      <c r="TZW101" s="75"/>
      <c r="TZX101" s="75"/>
      <c r="TZY101" s="75"/>
      <c r="TZZ101" s="75"/>
      <c r="UAA101" s="75"/>
      <c r="UAB101" s="75"/>
      <c r="UAC101" s="75"/>
      <c r="UAD101" s="75"/>
      <c r="UAE101" s="75"/>
      <c r="UAF101" s="75"/>
      <c r="UAG101" s="75"/>
      <c r="UAH101" s="75"/>
      <c r="UAI101" s="75"/>
      <c r="UAJ101" s="75"/>
      <c r="UAK101" s="75"/>
      <c r="UAL101" s="75"/>
      <c r="UAM101" s="75"/>
      <c r="UAN101" s="75"/>
      <c r="UAO101" s="75"/>
      <c r="UAP101" s="75"/>
      <c r="UAQ101" s="75"/>
      <c r="UAR101" s="75"/>
      <c r="UAS101" s="75"/>
      <c r="UAT101" s="75"/>
      <c r="UAU101" s="75"/>
      <c r="UAV101" s="75"/>
      <c r="UAW101" s="75"/>
      <c r="UAX101" s="75"/>
      <c r="UAY101" s="75"/>
      <c r="UAZ101" s="75"/>
      <c r="UBA101" s="75"/>
      <c r="UBB101" s="75"/>
      <c r="UBC101" s="75"/>
      <c r="UBD101" s="75"/>
      <c r="UBE101" s="75"/>
      <c r="UBF101" s="75"/>
      <c r="UBG101" s="75"/>
      <c r="UBH101" s="75"/>
      <c r="UBI101" s="75"/>
      <c r="UBJ101" s="75"/>
      <c r="UBK101" s="75"/>
      <c r="UBL101" s="75"/>
      <c r="UBM101" s="75"/>
      <c r="UBN101" s="75"/>
      <c r="UBO101" s="75"/>
      <c r="UBP101" s="75"/>
      <c r="UBQ101" s="75"/>
      <c r="UBR101" s="75"/>
      <c r="UBS101" s="75"/>
      <c r="UBT101" s="75"/>
      <c r="UBU101" s="75"/>
      <c r="UBV101" s="75"/>
      <c r="UBW101" s="75"/>
      <c r="UBX101" s="75"/>
      <c r="UBY101" s="75"/>
      <c r="UBZ101" s="75"/>
      <c r="UCA101" s="75"/>
      <c r="UCB101" s="75"/>
      <c r="UCC101" s="75"/>
      <c r="UCD101" s="75"/>
      <c r="UCE101" s="75"/>
      <c r="UCF101" s="75"/>
      <c r="UCG101" s="75"/>
      <c r="UCH101" s="75"/>
      <c r="UCI101" s="75"/>
      <c r="UCJ101" s="75"/>
      <c r="UCK101" s="75"/>
      <c r="UCL101" s="75"/>
      <c r="UCM101" s="75"/>
      <c r="UCN101" s="75"/>
      <c r="UCO101" s="75"/>
      <c r="UCP101" s="75"/>
      <c r="UCQ101" s="75"/>
      <c r="UCR101" s="75"/>
      <c r="UCS101" s="75"/>
      <c r="UCT101" s="75"/>
      <c r="UCU101" s="75"/>
      <c r="UCV101" s="75"/>
      <c r="UCW101" s="75"/>
      <c r="UCX101" s="75"/>
      <c r="UCY101" s="75"/>
      <c r="UCZ101" s="75"/>
      <c r="UDA101" s="75"/>
      <c r="UDB101" s="75"/>
      <c r="UDC101" s="75"/>
      <c r="UDD101" s="75"/>
      <c r="UDE101" s="75"/>
      <c r="UDF101" s="75"/>
      <c r="UDG101" s="75"/>
      <c r="UDH101" s="75"/>
      <c r="UDI101" s="75"/>
      <c r="UDJ101" s="75"/>
      <c r="UDK101" s="75"/>
      <c r="UDL101" s="75"/>
      <c r="UDM101" s="75"/>
      <c r="UDN101" s="75"/>
      <c r="UDO101" s="75"/>
      <c r="UDP101" s="75"/>
      <c r="UDQ101" s="75"/>
      <c r="UDR101" s="75"/>
      <c r="UDS101" s="75"/>
      <c r="UDT101" s="75"/>
      <c r="UDU101" s="75"/>
      <c r="UDV101" s="75"/>
      <c r="UDW101" s="75"/>
      <c r="UDX101" s="75"/>
      <c r="UDY101" s="75"/>
      <c r="UDZ101" s="75"/>
      <c r="UEA101" s="75"/>
      <c r="UEB101" s="75"/>
      <c r="UEC101" s="75"/>
      <c r="UED101" s="75"/>
      <c r="UEE101" s="75"/>
      <c r="UEF101" s="75"/>
      <c r="UEG101" s="75"/>
      <c r="UEH101" s="75"/>
      <c r="UEI101" s="75"/>
      <c r="UEJ101" s="75"/>
      <c r="UEK101" s="75"/>
      <c r="UEL101" s="75"/>
      <c r="UEM101" s="75"/>
      <c r="UEN101" s="75"/>
      <c r="UEO101" s="75"/>
      <c r="UEP101" s="75"/>
      <c r="UEQ101" s="75"/>
      <c r="UER101" s="75"/>
      <c r="UES101" s="75"/>
      <c r="UET101" s="75"/>
      <c r="UEU101" s="75"/>
      <c r="UEV101" s="75"/>
      <c r="UEW101" s="75"/>
      <c r="UEX101" s="75"/>
      <c r="UEY101" s="75"/>
      <c r="UEZ101" s="75"/>
      <c r="UFA101" s="75"/>
      <c r="UFB101" s="75"/>
      <c r="UFC101" s="75"/>
      <c r="UFD101" s="75"/>
      <c r="UFE101" s="75"/>
      <c r="UFF101" s="75"/>
      <c r="UFG101" s="75"/>
      <c r="UFH101" s="75"/>
      <c r="UFI101" s="75"/>
      <c r="UFJ101" s="75"/>
      <c r="UFK101" s="75"/>
      <c r="UFL101" s="75"/>
      <c r="UFM101" s="75"/>
      <c r="UFN101" s="75"/>
      <c r="UFO101" s="75"/>
      <c r="UFP101" s="75"/>
      <c r="UFQ101" s="75"/>
      <c r="UFR101" s="75"/>
      <c r="UFS101" s="75"/>
      <c r="UFT101" s="75"/>
      <c r="UFU101" s="75"/>
      <c r="UFV101" s="75"/>
      <c r="UFW101" s="75"/>
      <c r="UFX101" s="75"/>
      <c r="UFY101" s="75"/>
      <c r="UFZ101" s="75"/>
      <c r="UGA101" s="75"/>
      <c r="UGB101" s="75"/>
      <c r="UGC101" s="75"/>
      <c r="UGD101" s="75"/>
      <c r="UGE101" s="75"/>
      <c r="UGF101" s="75"/>
      <c r="UGG101" s="75"/>
      <c r="UGH101" s="75"/>
      <c r="UGI101" s="75"/>
      <c r="UGJ101" s="75"/>
      <c r="UGK101" s="75"/>
      <c r="UGL101" s="75"/>
      <c r="UGM101" s="75"/>
      <c r="UGN101" s="75"/>
      <c r="UGO101" s="75"/>
      <c r="UGP101" s="75"/>
      <c r="UGQ101" s="75"/>
      <c r="UGR101" s="75"/>
      <c r="UGS101" s="75"/>
      <c r="UGT101" s="75"/>
      <c r="UGU101" s="75"/>
      <c r="UGV101" s="75"/>
      <c r="UGW101" s="75"/>
      <c r="UGX101" s="75"/>
      <c r="UGY101" s="75"/>
      <c r="UGZ101" s="75"/>
      <c r="UHA101" s="75"/>
      <c r="UHB101" s="75"/>
      <c r="UHC101" s="75"/>
      <c r="UHD101" s="75"/>
      <c r="UHE101" s="75"/>
      <c r="UHF101" s="75"/>
      <c r="UHG101" s="75"/>
      <c r="UHH101" s="75"/>
      <c r="UHI101" s="75"/>
      <c r="UHJ101" s="75"/>
      <c r="UHK101" s="75"/>
      <c r="UHL101" s="75"/>
      <c r="UHM101" s="75"/>
      <c r="UHN101" s="75"/>
      <c r="UHO101" s="75"/>
      <c r="UHP101" s="75"/>
      <c r="UHQ101" s="75"/>
      <c r="UHR101" s="75"/>
      <c r="UHS101" s="75"/>
      <c r="UHT101" s="75"/>
      <c r="UHU101" s="75"/>
      <c r="UHV101" s="75"/>
      <c r="UHW101" s="75"/>
      <c r="UHX101" s="75"/>
      <c r="UHY101" s="75"/>
      <c r="UHZ101" s="75"/>
      <c r="UIA101" s="75"/>
      <c r="UIB101" s="75"/>
      <c r="UIC101" s="75"/>
      <c r="UID101" s="75"/>
      <c r="UIE101" s="75"/>
      <c r="UIF101" s="75"/>
      <c r="UIG101" s="75"/>
      <c r="UIH101" s="75"/>
      <c r="UII101" s="75"/>
      <c r="UIJ101" s="75"/>
      <c r="UIK101" s="75"/>
      <c r="UIL101" s="75"/>
      <c r="UIM101" s="75"/>
      <c r="UIN101" s="75"/>
      <c r="UIO101" s="75"/>
      <c r="UIP101" s="75"/>
      <c r="UIQ101" s="75"/>
      <c r="UIR101" s="75"/>
      <c r="UIS101" s="75"/>
      <c r="UIT101" s="75"/>
      <c r="UIU101" s="75"/>
      <c r="UIV101" s="75"/>
      <c r="UIW101" s="75"/>
      <c r="UIX101" s="75"/>
      <c r="UIY101" s="75"/>
      <c r="UIZ101" s="75"/>
      <c r="UJA101" s="75"/>
      <c r="UJB101" s="75"/>
      <c r="UJC101" s="75"/>
      <c r="UJD101" s="75"/>
      <c r="UJE101" s="75"/>
      <c r="UJF101" s="75"/>
      <c r="UJG101" s="75"/>
      <c r="UJH101" s="75"/>
      <c r="UJI101" s="75"/>
      <c r="UJJ101" s="75"/>
      <c r="UJK101" s="75"/>
      <c r="UJL101" s="75"/>
      <c r="UJM101" s="75"/>
      <c r="UJN101" s="75"/>
      <c r="UJO101" s="75"/>
      <c r="UJP101" s="75"/>
      <c r="UJQ101" s="75"/>
      <c r="UJR101" s="75"/>
      <c r="UJS101" s="75"/>
      <c r="UJT101" s="75"/>
      <c r="UJU101" s="75"/>
      <c r="UJV101" s="75"/>
      <c r="UJW101" s="75"/>
      <c r="UJX101" s="75"/>
      <c r="UJY101" s="75"/>
      <c r="UJZ101" s="75"/>
      <c r="UKA101" s="75"/>
      <c r="UKB101" s="75"/>
      <c r="UKC101" s="75"/>
      <c r="UKD101" s="75"/>
      <c r="UKE101" s="75"/>
      <c r="UKF101" s="75"/>
      <c r="UKG101" s="75"/>
      <c r="UKH101" s="75"/>
      <c r="UKI101" s="75"/>
      <c r="UKJ101" s="75"/>
      <c r="UKK101" s="75"/>
      <c r="UKL101" s="75"/>
      <c r="UKM101" s="75"/>
      <c r="UKN101" s="75"/>
      <c r="UKO101" s="75"/>
      <c r="UKP101" s="75"/>
      <c r="UKQ101" s="75"/>
      <c r="UKR101" s="75"/>
      <c r="UKS101" s="75"/>
      <c r="UKT101" s="75"/>
      <c r="UKU101" s="75"/>
      <c r="UKV101" s="75"/>
      <c r="UKW101" s="75"/>
      <c r="UKX101" s="75"/>
      <c r="UKY101" s="75"/>
      <c r="UKZ101" s="75"/>
      <c r="ULA101" s="75"/>
      <c r="ULB101" s="75"/>
      <c r="ULC101" s="75"/>
      <c r="ULD101" s="75"/>
      <c r="ULE101" s="75"/>
      <c r="ULF101" s="75"/>
      <c r="ULG101" s="75"/>
      <c r="ULH101" s="75"/>
      <c r="ULI101" s="75"/>
      <c r="ULJ101" s="75"/>
      <c r="ULK101" s="75"/>
      <c r="ULL101" s="75"/>
      <c r="ULM101" s="75"/>
      <c r="ULN101" s="75"/>
      <c r="ULO101" s="75"/>
      <c r="ULP101" s="75"/>
      <c r="ULQ101" s="75"/>
      <c r="ULR101" s="75"/>
      <c r="ULS101" s="75"/>
      <c r="ULT101" s="75"/>
      <c r="ULU101" s="75"/>
      <c r="ULV101" s="75"/>
      <c r="ULW101" s="75"/>
      <c r="ULX101" s="75"/>
      <c r="ULY101" s="75"/>
      <c r="ULZ101" s="75"/>
      <c r="UMA101" s="75"/>
      <c r="UMB101" s="75"/>
      <c r="UMC101" s="75"/>
      <c r="UMD101" s="75"/>
      <c r="UME101" s="75"/>
      <c r="UMF101" s="75"/>
      <c r="UMG101" s="75"/>
      <c r="UMH101" s="75"/>
      <c r="UMI101" s="75"/>
      <c r="UMJ101" s="75"/>
      <c r="UMK101" s="75"/>
      <c r="UML101" s="75"/>
      <c r="UMM101" s="75"/>
      <c r="UMN101" s="75"/>
      <c r="UMO101" s="75"/>
      <c r="UMP101" s="75"/>
      <c r="UMQ101" s="75"/>
      <c r="UMR101" s="75"/>
      <c r="UMS101" s="75"/>
      <c r="UMT101" s="75"/>
      <c r="UMU101" s="75"/>
      <c r="UMV101" s="75"/>
      <c r="UMW101" s="75"/>
      <c r="UMX101" s="75"/>
      <c r="UMY101" s="75"/>
      <c r="UMZ101" s="75"/>
      <c r="UNA101" s="75"/>
      <c r="UNB101" s="75"/>
      <c r="UNC101" s="75"/>
      <c r="UND101" s="75"/>
      <c r="UNE101" s="75"/>
      <c r="UNF101" s="75"/>
      <c r="UNG101" s="75"/>
      <c r="UNH101" s="75"/>
      <c r="UNI101" s="75"/>
      <c r="UNJ101" s="75"/>
      <c r="UNK101" s="75"/>
      <c r="UNL101" s="75"/>
      <c r="UNM101" s="75"/>
      <c r="UNN101" s="75"/>
      <c r="UNO101" s="75"/>
      <c r="UNP101" s="75"/>
      <c r="UNQ101" s="75"/>
      <c r="UNR101" s="75"/>
      <c r="UNS101" s="75"/>
      <c r="UNT101" s="75"/>
      <c r="UNU101" s="75"/>
      <c r="UNV101" s="75"/>
      <c r="UNW101" s="75"/>
      <c r="UNX101" s="75"/>
      <c r="UNY101" s="75"/>
      <c r="UNZ101" s="75"/>
      <c r="UOA101" s="75"/>
      <c r="UOB101" s="75"/>
      <c r="UOC101" s="75"/>
      <c r="UOD101" s="75"/>
      <c r="UOE101" s="75"/>
      <c r="UOF101" s="75"/>
      <c r="UOG101" s="75"/>
      <c r="UOH101" s="75"/>
      <c r="UOI101" s="75"/>
      <c r="UOJ101" s="75"/>
      <c r="UOK101" s="75"/>
      <c r="UOL101" s="75"/>
      <c r="UOM101" s="75"/>
      <c r="UON101" s="75"/>
      <c r="UOO101" s="75"/>
      <c r="UOP101" s="75"/>
      <c r="UOQ101" s="75"/>
      <c r="UOR101" s="75"/>
      <c r="UOS101" s="75"/>
      <c r="UOT101" s="75"/>
      <c r="UOU101" s="75"/>
      <c r="UOV101" s="75"/>
      <c r="UOW101" s="75"/>
      <c r="UOX101" s="75"/>
      <c r="UOY101" s="75"/>
      <c r="UOZ101" s="75"/>
      <c r="UPA101" s="75"/>
      <c r="UPB101" s="75"/>
      <c r="UPC101" s="75"/>
      <c r="UPD101" s="75"/>
      <c r="UPE101" s="75"/>
      <c r="UPF101" s="75"/>
      <c r="UPG101" s="75"/>
      <c r="UPH101" s="75"/>
      <c r="UPI101" s="75"/>
      <c r="UPJ101" s="75"/>
      <c r="UPK101" s="75"/>
      <c r="UPL101" s="75"/>
      <c r="UPM101" s="75"/>
      <c r="UPN101" s="75"/>
      <c r="UPO101" s="75"/>
      <c r="UPP101" s="75"/>
      <c r="UPQ101" s="75"/>
      <c r="UPR101" s="75"/>
      <c r="UPS101" s="75"/>
      <c r="UPT101" s="75"/>
      <c r="UPU101" s="75"/>
      <c r="UPV101" s="75"/>
      <c r="UPW101" s="75"/>
      <c r="UPX101" s="75"/>
      <c r="UPY101" s="75"/>
      <c r="UPZ101" s="75"/>
      <c r="UQA101" s="75"/>
      <c r="UQB101" s="75"/>
      <c r="UQC101" s="75"/>
      <c r="UQD101" s="75"/>
      <c r="UQE101" s="75"/>
      <c r="UQF101" s="75"/>
      <c r="UQG101" s="75"/>
      <c r="UQH101" s="75"/>
      <c r="UQI101" s="75"/>
      <c r="UQJ101" s="75"/>
      <c r="UQK101" s="75"/>
      <c r="UQL101" s="75"/>
      <c r="UQM101" s="75"/>
      <c r="UQN101" s="75"/>
      <c r="UQO101" s="75"/>
      <c r="UQP101" s="75"/>
      <c r="UQQ101" s="75"/>
      <c r="UQR101" s="75"/>
      <c r="UQS101" s="75"/>
      <c r="UQT101" s="75"/>
      <c r="UQU101" s="75"/>
      <c r="UQV101" s="75"/>
      <c r="UQW101" s="75"/>
      <c r="UQX101" s="75"/>
      <c r="UQY101" s="75"/>
      <c r="UQZ101" s="75"/>
      <c r="URA101" s="75"/>
      <c r="URB101" s="75"/>
      <c r="URC101" s="75"/>
      <c r="URD101" s="75"/>
      <c r="URE101" s="75"/>
      <c r="URF101" s="75"/>
      <c r="URG101" s="75"/>
      <c r="URH101" s="75"/>
      <c r="URI101" s="75"/>
      <c r="URJ101" s="75"/>
      <c r="URK101" s="75"/>
      <c r="URL101" s="75"/>
      <c r="URM101" s="75"/>
      <c r="URN101" s="75"/>
      <c r="URO101" s="75"/>
      <c r="URP101" s="75"/>
      <c r="URQ101" s="75"/>
      <c r="URR101" s="75"/>
      <c r="URS101" s="75"/>
      <c r="URT101" s="75"/>
      <c r="URU101" s="75"/>
      <c r="URV101" s="75"/>
      <c r="URW101" s="75"/>
      <c r="URX101" s="75"/>
      <c r="URY101" s="75"/>
      <c r="URZ101" s="75"/>
      <c r="USA101" s="75"/>
      <c r="USB101" s="75"/>
      <c r="USC101" s="75"/>
      <c r="USD101" s="75"/>
      <c r="USE101" s="75"/>
      <c r="USF101" s="75"/>
      <c r="USG101" s="75"/>
      <c r="USH101" s="75"/>
      <c r="USI101" s="75"/>
      <c r="USJ101" s="75"/>
      <c r="USK101" s="75"/>
      <c r="USL101" s="75"/>
      <c r="USM101" s="75"/>
      <c r="USN101" s="75"/>
      <c r="USO101" s="75"/>
      <c r="USP101" s="75"/>
      <c r="USQ101" s="75"/>
      <c r="USR101" s="75"/>
      <c r="USS101" s="75"/>
      <c r="UST101" s="75"/>
      <c r="USU101" s="75"/>
      <c r="USV101" s="75"/>
      <c r="USW101" s="75"/>
      <c r="USX101" s="75"/>
      <c r="USY101" s="75"/>
      <c r="USZ101" s="75"/>
      <c r="UTA101" s="75"/>
      <c r="UTB101" s="75"/>
      <c r="UTC101" s="75"/>
      <c r="UTD101" s="75"/>
      <c r="UTE101" s="75"/>
      <c r="UTF101" s="75"/>
      <c r="UTG101" s="75"/>
      <c r="UTH101" s="75"/>
      <c r="UTI101" s="75"/>
      <c r="UTJ101" s="75"/>
      <c r="UTK101" s="75"/>
      <c r="UTL101" s="75"/>
      <c r="UTM101" s="75"/>
      <c r="UTN101" s="75"/>
      <c r="UTO101" s="75"/>
      <c r="UTP101" s="75"/>
      <c r="UTQ101" s="75"/>
      <c r="UTR101" s="75"/>
      <c r="UTS101" s="75"/>
      <c r="UTT101" s="75"/>
      <c r="UTU101" s="75"/>
      <c r="UTV101" s="75"/>
      <c r="UTW101" s="75"/>
      <c r="UTX101" s="75"/>
      <c r="UTY101" s="75"/>
      <c r="UTZ101" s="75"/>
      <c r="UUA101" s="75"/>
      <c r="UUB101" s="75"/>
      <c r="UUC101" s="75"/>
      <c r="UUD101" s="75"/>
      <c r="UUE101" s="75"/>
      <c r="UUF101" s="75"/>
      <c r="UUG101" s="75"/>
      <c r="UUH101" s="75"/>
      <c r="UUI101" s="75"/>
      <c r="UUJ101" s="75"/>
      <c r="UUK101" s="75"/>
      <c r="UUL101" s="75"/>
      <c r="UUM101" s="75"/>
      <c r="UUN101" s="75"/>
      <c r="UUO101" s="75"/>
      <c r="UUP101" s="75"/>
      <c r="UUQ101" s="75"/>
      <c r="UUR101" s="75"/>
      <c r="UUS101" s="75"/>
      <c r="UUT101" s="75"/>
      <c r="UUU101" s="75"/>
      <c r="UUV101" s="75"/>
      <c r="UUW101" s="75"/>
      <c r="UUX101" s="75"/>
      <c r="UUY101" s="75"/>
      <c r="UUZ101" s="75"/>
      <c r="UVA101" s="75"/>
      <c r="UVB101" s="75"/>
      <c r="UVC101" s="75"/>
      <c r="UVD101" s="75"/>
      <c r="UVE101" s="75"/>
      <c r="UVF101" s="75"/>
      <c r="UVG101" s="75"/>
      <c r="UVH101" s="75"/>
      <c r="UVI101" s="75"/>
      <c r="UVJ101" s="75"/>
      <c r="UVK101" s="75"/>
      <c r="UVL101" s="75"/>
      <c r="UVM101" s="75"/>
      <c r="UVN101" s="75"/>
      <c r="UVO101" s="75"/>
      <c r="UVP101" s="75"/>
      <c r="UVQ101" s="75"/>
      <c r="UVR101" s="75"/>
      <c r="UVS101" s="75"/>
      <c r="UVT101" s="75"/>
      <c r="UVU101" s="75"/>
      <c r="UVV101" s="75"/>
      <c r="UVW101" s="75"/>
      <c r="UVX101" s="75"/>
      <c r="UVY101" s="75"/>
      <c r="UVZ101" s="75"/>
      <c r="UWA101" s="75"/>
      <c r="UWB101" s="75"/>
      <c r="UWC101" s="75"/>
      <c r="UWD101" s="75"/>
      <c r="UWE101" s="75"/>
      <c r="UWF101" s="75"/>
      <c r="UWG101" s="75"/>
      <c r="UWH101" s="75"/>
      <c r="UWI101" s="75"/>
      <c r="UWJ101" s="75"/>
      <c r="UWK101" s="75"/>
      <c r="UWL101" s="75"/>
      <c r="UWM101" s="75"/>
      <c r="UWN101" s="75"/>
      <c r="UWO101" s="75"/>
      <c r="UWP101" s="75"/>
      <c r="UWQ101" s="75"/>
      <c r="UWR101" s="75"/>
      <c r="UWS101" s="75"/>
      <c r="UWT101" s="75"/>
      <c r="UWU101" s="75"/>
      <c r="UWV101" s="75"/>
      <c r="UWW101" s="75"/>
      <c r="UWX101" s="75"/>
      <c r="UWY101" s="75"/>
      <c r="UWZ101" s="75"/>
      <c r="UXA101" s="75"/>
      <c r="UXB101" s="75"/>
      <c r="UXC101" s="75"/>
      <c r="UXD101" s="75"/>
      <c r="UXE101" s="75"/>
      <c r="UXF101" s="75"/>
      <c r="UXG101" s="75"/>
      <c r="UXH101" s="75"/>
      <c r="UXI101" s="75"/>
      <c r="UXJ101" s="75"/>
      <c r="UXK101" s="75"/>
      <c r="UXL101" s="75"/>
      <c r="UXM101" s="75"/>
      <c r="UXN101" s="75"/>
      <c r="UXO101" s="75"/>
      <c r="UXP101" s="75"/>
      <c r="UXQ101" s="75"/>
      <c r="UXR101" s="75"/>
      <c r="UXS101" s="75"/>
      <c r="UXT101" s="75"/>
      <c r="UXU101" s="75"/>
      <c r="UXV101" s="75"/>
      <c r="UXW101" s="75"/>
      <c r="UXX101" s="75"/>
      <c r="UXY101" s="75"/>
      <c r="UXZ101" s="75"/>
      <c r="UYA101" s="75"/>
      <c r="UYB101" s="75"/>
      <c r="UYC101" s="75"/>
      <c r="UYD101" s="75"/>
      <c r="UYE101" s="75"/>
      <c r="UYF101" s="75"/>
      <c r="UYG101" s="75"/>
      <c r="UYH101" s="75"/>
      <c r="UYI101" s="75"/>
      <c r="UYJ101" s="75"/>
      <c r="UYK101" s="75"/>
      <c r="UYL101" s="75"/>
      <c r="UYM101" s="75"/>
      <c r="UYN101" s="75"/>
      <c r="UYO101" s="75"/>
      <c r="UYP101" s="75"/>
      <c r="UYQ101" s="75"/>
      <c r="UYR101" s="75"/>
      <c r="UYS101" s="75"/>
      <c r="UYT101" s="75"/>
      <c r="UYU101" s="75"/>
      <c r="UYV101" s="75"/>
      <c r="UYW101" s="75"/>
      <c r="UYX101" s="75"/>
      <c r="UYY101" s="75"/>
      <c r="UYZ101" s="75"/>
      <c r="UZA101" s="75"/>
      <c r="UZB101" s="75"/>
      <c r="UZC101" s="75"/>
      <c r="UZD101" s="75"/>
      <c r="UZE101" s="75"/>
      <c r="UZF101" s="75"/>
      <c r="UZG101" s="75"/>
      <c r="UZH101" s="75"/>
      <c r="UZI101" s="75"/>
      <c r="UZJ101" s="75"/>
      <c r="UZK101" s="75"/>
      <c r="UZL101" s="75"/>
      <c r="UZM101" s="75"/>
      <c r="UZN101" s="75"/>
      <c r="UZO101" s="75"/>
      <c r="UZP101" s="75"/>
      <c r="UZQ101" s="75"/>
      <c r="UZR101" s="75"/>
      <c r="UZS101" s="75"/>
      <c r="UZT101" s="75"/>
      <c r="UZU101" s="75"/>
      <c r="UZV101" s="75"/>
      <c r="UZW101" s="75"/>
      <c r="UZX101" s="75"/>
      <c r="UZY101" s="75"/>
      <c r="UZZ101" s="75"/>
      <c r="VAA101" s="75"/>
      <c r="VAB101" s="75"/>
      <c r="VAC101" s="75"/>
      <c r="VAD101" s="75"/>
      <c r="VAE101" s="75"/>
      <c r="VAF101" s="75"/>
      <c r="VAG101" s="75"/>
      <c r="VAH101" s="75"/>
      <c r="VAI101" s="75"/>
      <c r="VAJ101" s="75"/>
      <c r="VAK101" s="75"/>
      <c r="VAL101" s="75"/>
      <c r="VAM101" s="75"/>
      <c r="VAN101" s="75"/>
      <c r="VAO101" s="75"/>
      <c r="VAP101" s="75"/>
      <c r="VAQ101" s="75"/>
      <c r="VAR101" s="75"/>
      <c r="VAS101" s="75"/>
      <c r="VAT101" s="75"/>
      <c r="VAU101" s="75"/>
      <c r="VAV101" s="75"/>
      <c r="VAW101" s="75"/>
      <c r="VAX101" s="75"/>
      <c r="VAY101" s="75"/>
      <c r="VAZ101" s="75"/>
      <c r="VBA101" s="75"/>
      <c r="VBB101" s="75"/>
      <c r="VBC101" s="75"/>
      <c r="VBD101" s="75"/>
      <c r="VBE101" s="75"/>
      <c r="VBF101" s="75"/>
      <c r="VBG101" s="75"/>
      <c r="VBH101" s="75"/>
      <c r="VBI101" s="75"/>
      <c r="VBJ101" s="75"/>
      <c r="VBK101" s="75"/>
      <c r="VBL101" s="75"/>
      <c r="VBM101" s="75"/>
      <c r="VBN101" s="75"/>
      <c r="VBO101" s="75"/>
      <c r="VBP101" s="75"/>
      <c r="VBQ101" s="75"/>
      <c r="VBR101" s="75"/>
      <c r="VBS101" s="75"/>
      <c r="VBT101" s="75"/>
      <c r="VBU101" s="75"/>
      <c r="VBV101" s="75"/>
      <c r="VBW101" s="75"/>
      <c r="VBX101" s="75"/>
      <c r="VBY101" s="75"/>
      <c r="VBZ101" s="75"/>
      <c r="VCA101" s="75"/>
      <c r="VCB101" s="75"/>
      <c r="VCC101" s="75"/>
      <c r="VCD101" s="75"/>
      <c r="VCE101" s="75"/>
      <c r="VCF101" s="75"/>
      <c r="VCG101" s="75"/>
      <c r="VCH101" s="75"/>
      <c r="VCI101" s="75"/>
      <c r="VCJ101" s="75"/>
      <c r="VCK101" s="75"/>
      <c r="VCL101" s="75"/>
      <c r="VCM101" s="75"/>
      <c r="VCN101" s="75"/>
      <c r="VCO101" s="75"/>
      <c r="VCP101" s="75"/>
      <c r="VCQ101" s="75"/>
      <c r="VCR101" s="75"/>
      <c r="VCS101" s="75"/>
      <c r="VCT101" s="75"/>
      <c r="VCU101" s="75"/>
      <c r="VCV101" s="75"/>
      <c r="VCW101" s="75"/>
      <c r="VCX101" s="75"/>
      <c r="VCY101" s="75"/>
      <c r="VCZ101" s="75"/>
      <c r="VDA101" s="75"/>
      <c r="VDB101" s="75"/>
      <c r="VDC101" s="75"/>
      <c r="VDD101" s="75"/>
      <c r="VDE101" s="75"/>
      <c r="VDF101" s="75"/>
      <c r="VDG101" s="75"/>
      <c r="VDH101" s="75"/>
      <c r="VDI101" s="75"/>
      <c r="VDJ101" s="75"/>
      <c r="VDK101" s="75"/>
      <c r="VDL101" s="75"/>
      <c r="VDM101" s="75"/>
      <c r="VDN101" s="75"/>
      <c r="VDO101" s="75"/>
      <c r="VDP101" s="75"/>
      <c r="VDQ101" s="75"/>
      <c r="VDR101" s="75"/>
      <c r="VDS101" s="75"/>
      <c r="VDT101" s="75"/>
      <c r="VDU101" s="75"/>
      <c r="VDV101" s="75"/>
      <c r="VDW101" s="75"/>
      <c r="VDX101" s="75"/>
      <c r="VDY101" s="75"/>
      <c r="VDZ101" s="75"/>
      <c r="VEA101" s="75"/>
      <c r="VEB101" s="75"/>
      <c r="VEC101" s="75"/>
      <c r="VED101" s="75"/>
      <c r="VEE101" s="75"/>
      <c r="VEF101" s="75"/>
      <c r="VEG101" s="75"/>
      <c r="VEH101" s="75"/>
      <c r="VEI101" s="75"/>
      <c r="VEJ101" s="75"/>
      <c r="VEK101" s="75"/>
      <c r="VEL101" s="75"/>
      <c r="VEM101" s="75"/>
      <c r="VEN101" s="75"/>
      <c r="VEO101" s="75"/>
      <c r="VEP101" s="75"/>
      <c r="VEQ101" s="75"/>
      <c r="VER101" s="75"/>
      <c r="VES101" s="75"/>
      <c r="VET101" s="75"/>
      <c r="VEU101" s="75"/>
      <c r="VEV101" s="75"/>
      <c r="VEW101" s="75"/>
      <c r="VEX101" s="75"/>
      <c r="VEY101" s="75"/>
      <c r="VEZ101" s="75"/>
      <c r="VFA101" s="75"/>
      <c r="VFB101" s="75"/>
      <c r="VFC101" s="75"/>
      <c r="VFD101" s="75"/>
      <c r="VFE101" s="75"/>
      <c r="VFF101" s="75"/>
      <c r="VFG101" s="75"/>
      <c r="VFH101" s="75"/>
      <c r="VFI101" s="75"/>
      <c r="VFJ101" s="75"/>
      <c r="VFK101" s="75"/>
      <c r="VFL101" s="75"/>
      <c r="VFM101" s="75"/>
      <c r="VFN101" s="75"/>
      <c r="VFO101" s="75"/>
      <c r="VFP101" s="75"/>
      <c r="VFQ101" s="75"/>
      <c r="VFR101" s="75"/>
      <c r="VFS101" s="75"/>
      <c r="VFT101" s="75"/>
      <c r="VFU101" s="75"/>
      <c r="VFV101" s="75"/>
      <c r="VFW101" s="75"/>
      <c r="VFX101" s="75"/>
      <c r="VFY101" s="75"/>
      <c r="VFZ101" s="75"/>
      <c r="VGA101" s="75"/>
      <c r="VGB101" s="75"/>
      <c r="VGC101" s="75"/>
      <c r="VGD101" s="75"/>
      <c r="VGE101" s="75"/>
      <c r="VGF101" s="75"/>
      <c r="VGG101" s="75"/>
      <c r="VGH101" s="75"/>
      <c r="VGI101" s="75"/>
      <c r="VGJ101" s="75"/>
      <c r="VGK101" s="75"/>
      <c r="VGL101" s="75"/>
      <c r="VGM101" s="75"/>
      <c r="VGN101" s="75"/>
      <c r="VGO101" s="75"/>
      <c r="VGP101" s="75"/>
      <c r="VGQ101" s="75"/>
      <c r="VGR101" s="75"/>
      <c r="VGS101" s="75"/>
      <c r="VGT101" s="75"/>
      <c r="VGU101" s="75"/>
      <c r="VGV101" s="75"/>
      <c r="VGW101" s="75"/>
      <c r="VGX101" s="75"/>
      <c r="VGY101" s="75"/>
      <c r="VGZ101" s="75"/>
      <c r="VHA101" s="75"/>
      <c r="VHB101" s="75"/>
      <c r="VHC101" s="75"/>
      <c r="VHD101" s="75"/>
      <c r="VHE101" s="75"/>
      <c r="VHF101" s="75"/>
      <c r="VHG101" s="75"/>
      <c r="VHH101" s="75"/>
      <c r="VHI101" s="75"/>
      <c r="VHJ101" s="75"/>
      <c r="VHK101" s="75"/>
      <c r="VHL101" s="75"/>
      <c r="VHM101" s="75"/>
      <c r="VHN101" s="75"/>
      <c r="VHO101" s="75"/>
      <c r="VHP101" s="75"/>
      <c r="VHQ101" s="75"/>
      <c r="VHR101" s="75"/>
      <c r="VHS101" s="75"/>
      <c r="VHT101" s="75"/>
      <c r="VHU101" s="75"/>
      <c r="VHV101" s="75"/>
      <c r="VHW101" s="75"/>
      <c r="VHX101" s="75"/>
      <c r="VHY101" s="75"/>
      <c r="VHZ101" s="75"/>
      <c r="VIA101" s="75"/>
      <c r="VIB101" s="75"/>
      <c r="VIC101" s="75"/>
      <c r="VID101" s="75"/>
      <c r="VIE101" s="75"/>
      <c r="VIF101" s="75"/>
      <c r="VIG101" s="75"/>
      <c r="VIH101" s="75"/>
      <c r="VII101" s="75"/>
      <c r="VIJ101" s="75"/>
      <c r="VIK101" s="75"/>
      <c r="VIL101" s="75"/>
      <c r="VIM101" s="75"/>
      <c r="VIN101" s="75"/>
      <c r="VIO101" s="75"/>
      <c r="VIP101" s="75"/>
      <c r="VIQ101" s="75"/>
      <c r="VIR101" s="75"/>
      <c r="VIS101" s="75"/>
      <c r="VIT101" s="75"/>
      <c r="VIU101" s="75"/>
      <c r="VIV101" s="75"/>
      <c r="VIW101" s="75"/>
      <c r="VIX101" s="75"/>
      <c r="VIY101" s="75"/>
      <c r="VIZ101" s="75"/>
      <c r="VJA101" s="75"/>
      <c r="VJB101" s="75"/>
      <c r="VJC101" s="75"/>
      <c r="VJD101" s="75"/>
      <c r="VJE101" s="75"/>
      <c r="VJF101" s="75"/>
      <c r="VJG101" s="75"/>
      <c r="VJH101" s="75"/>
      <c r="VJI101" s="75"/>
      <c r="VJJ101" s="75"/>
      <c r="VJK101" s="75"/>
      <c r="VJL101" s="75"/>
      <c r="VJM101" s="75"/>
      <c r="VJN101" s="75"/>
      <c r="VJO101" s="75"/>
      <c r="VJP101" s="75"/>
      <c r="VJQ101" s="75"/>
      <c r="VJR101" s="75"/>
      <c r="VJS101" s="75"/>
      <c r="VJT101" s="75"/>
      <c r="VJU101" s="75"/>
      <c r="VJV101" s="75"/>
      <c r="VJW101" s="75"/>
      <c r="VJX101" s="75"/>
      <c r="VJY101" s="75"/>
      <c r="VJZ101" s="75"/>
      <c r="VKA101" s="75"/>
      <c r="VKB101" s="75"/>
      <c r="VKC101" s="75"/>
      <c r="VKD101" s="75"/>
      <c r="VKE101" s="75"/>
      <c r="VKF101" s="75"/>
      <c r="VKG101" s="75"/>
      <c r="VKH101" s="75"/>
      <c r="VKI101" s="75"/>
      <c r="VKJ101" s="75"/>
      <c r="VKK101" s="75"/>
      <c r="VKL101" s="75"/>
      <c r="VKM101" s="75"/>
      <c r="VKN101" s="75"/>
      <c r="VKO101" s="75"/>
      <c r="VKP101" s="75"/>
      <c r="VKQ101" s="75"/>
      <c r="VKR101" s="75"/>
      <c r="VKS101" s="75"/>
      <c r="VKT101" s="75"/>
      <c r="VKU101" s="75"/>
      <c r="VKV101" s="75"/>
      <c r="VKW101" s="75"/>
      <c r="VKX101" s="75"/>
      <c r="VKY101" s="75"/>
      <c r="VKZ101" s="75"/>
      <c r="VLA101" s="75"/>
      <c r="VLB101" s="75"/>
      <c r="VLC101" s="75"/>
      <c r="VLD101" s="75"/>
      <c r="VLE101" s="75"/>
      <c r="VLF101" s="75"/>
      <c r="VLG101" s="75"/>
      <c r="VLH101" s="75"/>
      <c r="VLI101" s="75"/>
      <c r="VLJ101" s="75"/>
      <c r="VLK101" s="75"/>
      <c r="VLL101" s="75"/>
      <c r="VLM101" s="75"/>
      <c r="VLN101" s="75"/>
      <c r="VLO101" s="75"/>
      <c r="VLP101" s="75"/>
      <c r="VLQ101" s="75"/>
      <c r="VLR101" s="75"/>
      <c r="VLS101" s="75"/>
      <c r="VLT101" s="75"/>
      <c r="VLU101" s="75"/>
      <c r="VLV101" s="75"/>
      <c r="VLW101" s="75"/>
      <c r="VLX101" s="75"/>
      <c r="VLY101" s="75"/>
      <c r="VLZ101" s="75"/>
      <c r="VMA101" s="75"/>
      <c r="VMB101" s="75"/>
      <c r="VMC101" s="75"/>
      <c r="VMD101" s="75"/>
      <c r="VME101" s="75"/>
      <c r="VMF101" s="75"/>
      <c r="VMG101" s="75"/>
      <c r="VMH101" s="75"/>
      <c r="VMI101" s="75"/>
      <c r="VMJ101" s="75"/>
      <c r="VMK101" s="75"/>
      <c r="VML101" s="75"/>
      <c r="VMM101" s="75"/>
      <c r="VMN101" s="75"/>
      <c r="VMO101" s="75"/>
      <c r="VMP101" s="75"/>
      <c r="VMQ101" s="75"/>
      <c r="VMR101" s="75"/>
      <c r="VMS101" s="75"/>
      <c r="VMT101" s="75"/>
      <c r="VMU101" s="75"/>
      <c r="VMV101" s="75"/>
      <c r="VMW101" s="75"/>
      <c r="VMX101" s="75"/>
      <c r="VMY101" s="75"/>
      <c r="VMZ101" s="75"/>
      <c r="VNA101" s="75"/>
      <c r="VNB101" s="75"/>
      <c r="VNC101" s="75"/>
      <c r="VND101" s="75"/>
      <c r="VNE101" s="75"/>
      <c r="VNF101" s="75"/>
      <c r="VNG101" s="75"/>
      <c r="VNH101" s="75"/>
      <c r="VNI101" s="75"/>
      <c r="VNJ101" s="75"/>
      <c r="VNK101" s="75"/>
      <c r="VNL101" s="75"/>
      <c r="VNM101" s="75"/>
      <c r="VNN101" s="75"/>
      <c r="VNO101" s="75"/>
      <c r="VNP101" s="75"/>
      <c r="VNQ101" s="75"/>
      <c r="VNR101" s="75"/>
      <c r="VNS101" s="75"/>
      <c r="VNT101" s="75"/>
      <c r="VNU101" s="75"/>
      <c r="VNV101" s="75"/>
      <c r="VNW101" s="75"/>
      <c r="VNX101" s="75"/>
      <c r="VNY101" s="75"/>
      <c r="VNZ101" s="75"/>
      <c r="VOA101" s="75"/>
      <c r="VOB101" s="75"/>
      <c r="VOC101" s="75"/>
      <c r="VOD101" s="75"/>
      <c r="VOE101" s="75"/>
      <c r="VOF101" s="75"/>
      <c r="VOG101" s="75"/>
      <c r="VOH101" s="75"/>
      <c r="VOI101" s="75"/>
      <c r="VOJ101" s="75"/>
      <c r="VOK101" s="75"/>
      <c r="VOL101" s="75"/>
      <c r="VOM101" s="75"/>
      <c r="VON101" s="75"/>
      <c r="VOO101" s="75"/>
      <c r="VOP101" s="75"/>
      <c r="VOQ101" s="75"/>
      <c r="VOR101" s="75"/>
      <c r="VOS101" s="75"/>
      <c r="VOT101" s="75"/>
      <c r="VOU101" s="75"/>
      <c r="VOV101" s="75"/>
      <c r="VOW101" s="75"/>
      <c r="VOX101" s="75"/>
      <c r="VOY101" s="75"/>
      <c r="VOZ101" s="75"/>
      <c r="VPA101" s="75"/>
      <c r="VPB101" s="75"/>
      <c r="VPC101" s="75"/>
      <c r="VPD101" s="75"/>
      <c r="VPE101" s="75"/>
      <c r="VPF101" s="75"/>
      <c r="VPG101" s="75"/>
      <c r="VPH101" s="75"/>
      <c r="VPI101" s="75"/>
      <c r="VPJ101" s="75"/>
      <c r="VPK101" s="75"/>
      <c r="VPL101" s="75"/>
      <c r="VPM101" s="75"/>
      <c r="VPN101" s="75"/>
      <c r="VPO101" s="75"/>
      <c r="VPP101" s="75"/>
      <c r="VPQ101" s="75"/>
      <c r="VPR101" s="75"/>
      <c r="VPS101" s="75"/>
      <c r="VPT101" s="75"/>
      <c r="VPU101" s="75"/>
      <c r="VPV101" s="75"/>
      <c r="VPW101" s="75"/>
      <c r="VPX101" s="75"/>
      <c r="VPY101" s="75"/>
      <c r="VPZ101" s="75"/>
      <c r="VQA101" s="75"/>
      <c r="VQB101" s="75"/>
      <c r="VQC101" s="75"/>
      <c r="VQD101" s="75"/>
      <c r="VQE101" s="75"/>
      <c r="VQF101" s="75"/>
      <c r="VQG101" s="75"/>
      <c r="VQH101" s="75"/>
      <c r="VQI101" s="75"/>
      <c r="VQJ101" s="75"/>
      <c r="VQK101" s="75"/>
      <c r="VQL101" s="75"/>
      <c r="VQM101" s="75"/>
      <c r="VQN101" s="75"/>
      <c r="VQO101" s="75"/>
      <c r="VQP101" s="75"/>
      <c r="VQQ101" s="75"/>
      <c r="VQR101" s="75"/>
      <c r="VQS101" s="75"/>
      <c r="VQT101" s="75"/>
      <c r="VQU101" s="75"/>
      <c r="VQV101" s="75"/>
      <c r="VQW101" s="75"/>
      <c r="VQX101" s="75"/>
      <c r="VQY101" s="75"/>
      <c r="VQZ101" s="75"/>
      <c r="VRA101" s="75"/>
      <c r="VRB101" s="75"/>
      <c r="VRC101" s="75"/>
      <c r="VRD101" s="75"/>
      <c r="VRE101" s="75"/>
      <c r="VRF101" s="75"/>
      <c r="VRG101" s="75"/>
      <c r="VRH101" s="75"/>
      <c r="VRI101" s="75"/>
      <c r="VRJ101" s="75"/>
      <c r="VRK101" s="75"/>
      <c r="VRL101" s="75"/>
      <c r="VRM101" s="75"/>
      <c r="VRN101" s="75"/>
      <c r="VRO101" s="75"/>
      <c r="VRP101" s="75"/>
      <c r="VRQ101" s="75"/>
      <c r="VRR101" s="75"/>
      <c r="VRS101" s="75"/>
      <c r="VRT101" s="75"/>
      <c r="VRU101" s="75"/>
      <c r="VRV101" s="75"/>
      <c r="VRW101" s="75"/>
      <c r="VRX101" s="75"/>
      <c r="VRY101" s="75"/>
      <c r="VRZ101" s="75"/>
      <c r="VSA101" s="75"/>
      <c r="VSB101" s="75"/>
      <c r="VSC101" s="75"/>
      <c r="VSD101" s="75"/>
      <c r="VSE101" s="75"/>
      <c r="VSF101" s="75"/>
      <c r="VSG101" s="75"/>
      <c r="VSH101" s="75"/>
      <c r="VSI101" s="75"/>
      <c r="VSJ101" s="75"/>
      <c r="VSK101" s="75"/>
      <c r="VSL101" s="75"/>
      <c r="VSM101" s="75"/>
      <c r="VSN101" s="75"/>
      <c r="VSO101" s="75"/>
      <c r="VSP101" s="75"/>
      <c r="VSQ101" s="75"/>
      <c r="VSR101" s="75"/>
      <c r="VSS101" s="75"/>
      <c r="VST101" s="75"/>
      <c r="VSU101" s="75"/>
      <c r="VSV101" s="75"/>
      <c r="VSW101" s="75"/>
      <c r="VSX101" s="75"/>
      <c r="VSY101" s="75"/>
      <c r="VSZ101" s="75"/>
      <c r="VTA101" s="75"/>
      <c r="VTB101" s="75"/>
      <c r="VTC101" s="75"/>
      <c r="VTD101" s="75"/>
      <c r="VTE101" s="75"/>
      <c r="VTF101" s="75"/>
      <c r="VTG101" s="75"/>
      <c r="VTH101" s="75"/>
      <c r="VTI101" s="75"/>
      <c r="VTJ101" s="75"/>
      <c r="VTK101" s="75"/>
      <c r="VTL101" s="75"/>
      <c r="VTM101" s="75"/>
      <c r="VTN101" s="75"/>
      <c r="VTO101" s="75"/>
      <c r="VTP101" s="75"/>
      <c r="VTQ101" s="75"/>
      <c r="VTR101" s="75"/>
      <c r="VTS101" s="75"/>
      <c r="VTT101" s="75"/>
      <c r="VTU101" s="75"/>
      <c r="VTV101" s="75"/>
      <c r="VTW101" s="75"/>
      <c r="VTX101" s="75"/>
      <c r="VTY101" s="75"/>
      <c r="VTZ101" s="75"/>
      <c r="VUA101" s="75"/>
      <c r="VUB101" s="75"/>
      <c r="VUC101" s="75"/>
      <c r="VUD101" s="75"/>
      <c r="VUE101" s="75"/>
      <c r="VUF101" s="75"/>
      <c r="VUG101" s="75"/>
      <c r="VUH101" s="75"/>
      <c r="VUI101" s="75"/>
      <c r="VUJ101" s="75"/>
      <c r="VUK101" s="75"/>
      <c r="VUL101" s="75"/>
      <c r="VUM101" s="75"/>
      <c r="VUN101" s="75"/>
      <c r="VUO101" s="75"/>
      <c r="VUP101" s="75"/>
      <c r="VUQ101" s="75"/>
      <c r="VUR101" s="75"/>
      <c r="VUS101" s="75"/>
      <c r="VUT101" s="75"/>
      <c r="VUU101" s="75"/>
      <c r="VUV101" s="75"/>
      <c r="VUW101" s="75"/>
      <c r="VUX101" s="75"/>
      <c r="VUY101" s="75"/>
      <c r="VUZ101" s="75"/>
      <c r="VVA101" s="75"/>
      <c r="VVB101" s="75"/>
      <c r="VVC101" s="75"/>
      <c r="VVD101" s="75"/>
      <c r="VVE101" s="75"/>
      <c r="VVF101" s="75"/>
      <c r="VVG101" s="75"/>
      <c r="VVH101" s="75"/>
      <c r="VVI101" s="75"/>
      <c r="VVJ101" s="75"/>
      <c r="VVK101" s="75"/>
      <c r="VVL101" s="75"/>
      <c r="VVM101" s="75"/>
      <c r="VVN101" s="75"/>
      <c r="VVO101" s="75"/>
      <c r="VVP101" s="75"/>
      <c r="VVQ101" s="75"/>
      <c r="VVR101" s="75"/>
      <c r="VVS101" s="75"/>
      <c r="VVT101" s="75"/>
      <c r="VVU101" s="75"/>
      <c r="VVV101" s="75"/>
      <c r="VVW101" s="75"/>
      <c r="VVX101" s="75"/>
      <c r="VVY101" s="75"/>
      <c r="VVZ101" s="75"/>
      <c r="VWA101" s="75"/>
      <c r="VWB101" s="75"/>
      <c r="VWC101" s="75"/>
      <c r="VWD101" s="75"/>
      <c r="VWE101" s="75"/>
      <c r="VWF101" s="75"/>
      <c r="VWG101" s="75"/>
      <c r="VWH101" s="75"/>
      <c r="VWI101" s="75"/>
      <c r="VWJ101" s="75"/>
      <c r="VWK101" s="75"/>
      <c r="VWL101" s="75"/>
      <c r="VWM101" s="75"/>
      <c r="VWN101" s="75"/>
      <c r="VWO101" s="75"/>
      <c r="VWP101" s="75"/>
      <c r="VWQ101" s="75"/>
      <c r="VWR101" s="75"/>
      <c r="VWS101" s="75"/>
      <c r="VWT101" s="75"/>
      <c r="VWU101" s="75"/>
      <c r="VWV101" s="75"/>
      <c r="VWW101" s="75"/>
      <c r="VWX101" s="75"/>
      <c r="VWY101" s="75"/>
      <c r="VWZ101" s="75"/>
      <c r="VXA101" s="75"/>
      <c r="VXB101" s="75"/>
      <c r="VXC101" s="75"/>
      <c r="VXD101" s="75"/>
      <c r="VXE101" s="75"/>
      <c r="VXF101" s="75"/>
      <c r="VXG101" s="75"/>
      <c r="VXH101" s="75"/>
      <c r="VXI101" s="75"/>
      <c r="VXJ101" s="75"/>
      <c r="VXK101" s="75"/>
      <c r="VXL101" s="75"/>
      <c r="VXM101" s="75"/>
      <c r="VXN101" s="75"/>
      <c r="VXO101" s="75"/>
      <c r="VXP101" s="75"/>
      <c r="VXQ101" s="75"/>
      <c r="VXR101" s="75"/>
      <c r="VXS101" s="75"/>
      <c r="VXT101" s="75"/>
      <c r="VXU101" s="75"/>
      <c r="VXV101" s="75"/>
      <c r="VXW101" s="75"/>
      <c r="VXX101" s="75"/>
      <c r="VXY101" s="75"/>
      <c r="VXZ101" s="75"/>
      <c r="VYA101" s="75"/>
      <c r="VYB101" s="75"/>
      <c r="VYC101" s="75"/>
      <c r="VYD101" s="75"/>
      <c r="VYE101" s="75"/>
      <c r="VYF101" s="75"/>
      <c r="VYG101" s="75"/>
      <c r="VYH101" s="75"/>
      <c r="VYI101" s="75"/>
      <c r="VYJ101" s="75"/>
      <c r="VYK101" s="75"/>
      <c r="VYL101" s="75"/>
      <c r="VYM101" s="75"/>
      <c r="VYN101" s="75"/>
      <c r="VYO101" s="75"/>
      <c r="VYP101" s="75"/>
      <c r="VYQ101" s="75"/>
      <c r="VYR101" s="75"/>
      <c r="VYS101" s="75"/>
      <c r="VYT101" s="75"/>
      <c r="VYU101" s="75"/>
      <c r="VYV101" s="75"/>
      <c r="VYW101" s="75"/>
      <c r="VYX101" s="75"/>
      <c r="VYY101" s="75"/>
      <c r="VYZ101" s="75"/>
      <c r="VZA101" s="75"/>
      <c r="VZB101" s="75"/>
      <c r="VZC101" s="75"/>
      <c r="VZD101" s="75"/>
      <c r="VZE101" s="75"/>
      <c r="VZF101" s="75"/>
      <c r="VZG101" s="75"/>
      <c r="VZH101" s="75"/>
      <c r="VZI101" s="75"/>
      <c r="VZJ101" s="75"/>
      <c r="VZK101" s="75"/>
      <c r="VZL101" s="75"/>
      <c r="VZM101" s="75"/>
      <c r="VZN101" s="75"/>
      <c r="VZO101" s="75"/>
      <c r="VZP101" s="75"/>
      <c r="VZQ101" s="75"/>
      <c r="VZR101" s="75"/>
      <c r="VZS101" s="75"/>
      <c r="VZT101" s="75"/>
      <c r="VZU101" s="75"/>
      <c r="VZV101" s="75"/>
      <c r="VZW101" s="75"/>
      <c r="VZX101" s="75"/>
      <c r="VZY101" s="75"/>
      <c r="VZZ101" s="75"/>
      <c r="WAA101" s="75"/>
      <c r="WAB101" s="75"/>
      <c r="WAC101" s="75"/>
      <c r="WAD101" s="75"/>
      <c r="WAE101" s="75"/>
      <c r="WAF101" s="75"/>
      <c r="WAG101" s="75"/>
      <c r="WAH101" s="75"/>
      <c r="WAI101" s="75"/>
      <c r="WAJ101" s="75"/>
      <c r="WAK101" s="75"/>
      <c r="WAL101" s="75"/>
      <c r="WAM101" s="75"/>
      <c r="WAN101" s="75"/>
      <c r="WAO101" s="75"/>
      <c r="WAP101" s="75"/>
      <c r="WAQ101" s="75"/>
      <c r="WAR101" s="75"/>
      <c r="WAS101" s="75"/>
      <c r="WAT101" s="75"/>
      <c r="WAU101" s="75"/>
      <c r="WAV101" s="75"/>
      <c r="WAW101" s="75"/>
      <c r="WAX101" s="75"/>
      <c r="WAY101" s="75"/>
      <c r="WAZ101" s="75"/>
      <c r="WBA101" s="75"/>
      <c r="WBB101" s="75"/>
      <c r="WBC101" s="75"/>
      <c r="WBD101" s="75"/>
      <c r="WBE101" s="75"/>
      <c r="WBF101" s="75"/>
      <c r="WBG101" s="75"/>
      <c r="WBH101" s="75"/>
      <c r="WBI101" s="75"/>
      <c r="WBJ101" s="75"/>
      <c r="WBK101" s="75"/>
      <c r="WBL101" s="75"/>
      <c r="WBM101" s="75"/>
      <c r="WBN101" s="75"/>
      <c r="WBO101" s="75"/>
      <c r="WBP101" s="75"/>
      <c r="WBQ101" s="75"/>
      <c r="WBR101" s="75"/>
      <c r="WBS101" s="75"/>
      <c r="WBT101" s="75"/>
      <c r="WBU101" s="75"/>
      <c r="WBV101" s="75"/>
      <c r="WBW101" s="75"/>
      <c r="WBX101" s="75"/>
      <c r="WBY101" s="75"/>
      <c r="WBZ101" s="75"/>
      <c r="WCA101" s="75"/>
      <c r="WCB101" s="75"/>
      <c r="WCC101" s="75"/>
      <c r="WCD101" s="75"/>
      <c r="WCE101" s="75"/>
      <c r="WCF101" s="75"/>
      <c r="WCG101" s="75"/>
      <c r="WCH101" s="75"/>
      <c r="WCI101" s="75"/>
      <c r="WCJ101" s="75"/>
      <c r="WCK101" s="75"/>
      <c r="WCL101" s="75"/>
      <c r="WCM101" s="75"/>
      <c r="WCN101" s="75"/>
      <c r="WCO101" s="75"/>
      <c r="WCP101" s="75"/>
      <c r="WCQ101" s="75"/>
      <c r="WCR101" s="75"/>
      <c r="WCS101" s="75"/>
      <c r="WCT101" s="75"/>
      <c r="WCU101" s="75"/>
      <c r="WCV101" s="75"/>
      <c r="WCW101" s="75"/>
      <c r="WCX101" s="75"/>
      <c r="WCY101" s="75"/>
      <c r="WCZ101" s="75"/>
      <c r="WDA101" s="75"/>
      <c r="WDB101" s="75"/>
      <c r="WDC101" s="75"/>
      <c r="WDD101" s="75"/>
      <c r="WDE101" s="75"/>
      <c r="WDF101" s="75"/>
      <c r="WDG101" s="75"/>
      <c r="WDH101" s="75"/>
      <c r="WDI101" s="75"/>
      <c r="WDJ101" s="75"/>
      <c r="WDK101" s="75"/>
      <c r="WDL101" s="75"/>
      <c r="WDM101" s="75"/>
      <c r="WDN101" s="75"/>
      <c r="WDO101" s="75"/>
      <c r="WDP101" s="75"/>
      <c r="WDQ101" s="75"/>
      <c r="WDR101" s="75"/>
      <c r="WDS101" s="75"/>
      <c r="WDT101" s="75"/>
      <c r="WDU101" s="75"/>
      <c r="WDV101" s="75"/>
      <c r="WDW101" s="75"/>
      <c r="WDX101" s="75"/>
      <c r="WDY101" s="75"/>
      <c r="WDZ101" s="75"/>
      <c r="WEA101" s="75"/>
      <c r="WEB101" s="75"/>
      <c r="WEC101" s="75"/>
      <c r="WED101" s="75"/>
      <c r="WEE101" s="75"/>
      <c r="WEF101" s="75"/>
      <c r="WEG101" s="75"/>
      <c r="WEH101" s="75"/>
      <c r="WEI101" s="75"/>
      <c r="WEJ101" s="75"/>
      <c r="WEK101" s="75"/>
      <c r="WEL101" s="75"/>
      <c r="WEM101" s="75"/>
      <c r="WEN101" s="75"/>
      <c r="WEO101" s="75"/>
      <c r="WEP101" s="75"/>
      <c r="WEQ101" s="75"/>
      <c r="WER101" s="75"/>
      <c r="WES101" s="75"/>
      <c r="WET101" s="75"/>
      <c r="WEU101" s="75"/>
      <c r="WEV101" s="75"/>
      <c r="WEW101" s="75"/>
      <c r="WEX101" s="75"/>
      <c r="WEY101" s="75"/>
      <c r="WEZ101" s="75"/>
      <c r="WFA101" s="75"/>
      <c r="WFB101" s="75"/>
      <c r="WFC101" s="75"/>
      <c r="WFD101" s="75"/>
      <c r="WFE101" s="75"/>
      <c r="WFF101" s="75"/>
      <c r="WFG101" s="75"/>
      <c r="WFH101" s="75"/>
      <c r="WFI101" s="75"/>
      <c r="WFJ101" s="75"/>
      <c r="WFK101" s="75"/>
      <c r="WFL101" s="75"/>
      <c r="WFM101" s="75"/>
      <c r="WFN101" s="75"/>
      <c r="WFO101" s="75"/>
      <c r="WFP101" s="75"/>
      <c r="WFQ101" s="75"/>
      <c r="WFR101" s="75"/>
      <c r="WFS101" s="75"/>
      <c r="WFT101" s="75"/>
      <c r="WFU101" s="75"/>
      <c r="WFV101" s="75"/>
      <c r="WFW101" s="75"/>
      <c r="WFX101" s="75"/>
      <c r="WFY101" s="75"/>
      <c r="WFZ101" s="75"/>
      <c r="WGA101" s="75"/>
      <c r="WGB101" s="75"/>
      <c r="WGC101" s="75"/>
      <c r="WGD101" s="75"/>
      <c r="WGE101" s="75"/>
      <c r="WGF101" s="75"/>
      <c r="WGG101" s="75"/>
      <c r="WGH101" s="75"/>
      <c r="WGI101" s="75"/>
      <c r="WGJ101" s="75"/>
      <c r="WGK101" s="75"/>
      <c r="WGL101" s="75"/>
      <c r="WGM101" s="75"/>
      <c r="WGN101" s="75"/>
      <c r="WGO101" s="75"/>
      <c r="WGP101" s="75"/>
      <c r="WGQ101" s="75"/>
      <c r="WGR101" s="75"/>
      <c r="WGS101" s="75"/>
      <c r="WGT101" s="75"/>
      <c r="WGU101" s="75"/>
      <c r="WGV101" s="75"/>
      <c r="WGW101" s="75"/>
      <c r="WGX101" s="75"/>
      <c r="WGY101" s="75"/>
      <c r="WGZ101" s="75"/>
      <c r="WHA101" s="75"/>
      <c r="WHB101" s="75"/>
      <c r="WHC101" s="75"/>
      <c r="WHD101" s="75"/>
      <c r="WHE101" s="75"/>
      <c r="WHF101" s="75"/>
      <c r="WHG101" s="75"/>
      <c r="WHH101" s="75"/>
      <c r="WHI101" s="75"/>
      <c r="WHJ101" s="75"/>
      <c r="WHK101" s="75"/>
      <c r="WHL101" s="75"/>
      <c r="WHM101" s="75"/>
      <c r="WHN101" s="75"/>
      <c r="WHO101" s="75"/>
      <c r="WHP101" s="75"/>
      <c r="WHQ101" s="75"/>
      <c r="WHR101" s="75"/>
      <c r="WHS101" s="75"/>
      <c r="WHT101" s="75"/>
      <c r="WHU101" s="75"/>
      <c r="WHV101" s="75"/>
      <c r="WHW101" s="75"/>
      <c r="WHX101" s="75"/>
      <c r="WHY101" s="75"/>
      <c r="WHZ101" s="75"/>
      <c r="WIA101" s="75"/>
      <c r="WIB101" s="75"/>
      <c r="WIC101" s="75"/>
      <c r="WID101" s="75"/>
      <c r="WIE101" s="75"/>
      <c r="WIF101" s="75"/>
      <c r="WIG101" s="75"/>
      <c r="WIH101" s="75"/>
      <c r="WII101" s="75"/>
      <c r="WIJ101" s="75"/>
      <c r="WIK101" s="75"/>
      <c r="WIL101" s="75"/>
      <c r="WIM101" s="75"/>
      <c r="WIN101" s="75"/>
      <c r="WIO101" s="75"/>
      <c r="WIP101" s="75"/>
      <c r="WIQ101" s="75"/>
      <c r="WIR101" s="75"/>
      <c r="WIS101" s="75"/>
      <c r="WIT101" s="75"/>
      <c r="WIU101" s="75"/>
      <c r="WIV101" s="75"/>
      <c r="WIW101" s="75"/>
      <c r="WIX101" s="75"/>
      <c r="WIY101" s="75"/>
      <c r="WIZ101" s="75"/>
      <c r="WJA101" s="75"/>
      <c r="WJB101" s="75"/>
      <c r="WJC101" s="75"/>
      <c r="WJD101" s="75"/>
      <c r="WJE101" s="75"/>
      <c r="WJF101" s="75"/>
      <c r="WJG101" s="75"/>
      <c r="WJH101" s="75"/>
      <c r="WJI101" s="75"/>
      <c r="WJJ101" s="75"/>
      <c r="WJK101" s="75"/>
      <c r="WJL101" s="75"/>
      <c r="WJM101" s="75"/>
      <c r="WJN101" s="75"/>
      <c r="WJO101" s="75"/>
      <c r="WJP101" s="75"/>
      <c r="WJQ101" s="75"/>
      <c r="WJR101" s="75"/>
      <c r="WJS101" s="75"/>
      <c r="WJT101" s="75"/>
      <c r="WJU101" s="75"/>
      <c r="WJV101" s="75"/>
      <c r="WJW101" s="75"/>
      <c r="WJX101" s="75"/>
      <c r="WJY101" s="75"/>
      <c r="WJZ101" s="75"/>
      <c r="WKA101" s="75"/>
      <c r="WKB101" s="75"/>
      <c r="WKC101" s="75"/>
      <c r="WKD101" s="75"/>
      <c r="WKE101" s="75"/>
      <c r="WKF101" s="75"/>
      <c r="WKG101" s="75"/>
      <c r="WKH101" s="75"/>
      <c r="WKI101" s="75"/>
      <c r="WKJ101" s="75"/>
      <c r="WKK101" s="75"/>
      <c r="WKL101" s="75"/>
      <c r="WKM101" s="75"/>
      <c r="WKN101" s="75"/>
      <c r="WKO101" s="75"/>
      <c r="WKP101" s="75"/>
      <c r="WKQ101" s="75"/>
      <c r="WKR101" s="75"/>
      <c r="WKS101" s="75"/>
      <c r="WKT101" s="75"/>
      <c r="WKU101" s="75"/>
      <c r="WKV101" s="75"/>
      <c r="WKW101" s="75"/>
      <c r="WKX101" s="75"/>
      <c r="WKY101" s="75"/>
      <c r="WKZ101" s="75"/>
      <c r="WLA101" s="75"/>
      <c r="WLB101" s="75"/>
      <c r="WLC101" s="75"/>
      <c r="WLD101" s="75"/>
      <c r="WLE101" s="75"/>
      <c r="WLF101" s="75"/>
      <c r="WLG101" s="75"/>
      <c r="WLH101" s="75"/>
      <c r="WLI101" s="75"/>
      <c r="WLJ101" s="75"/>
      <c r="WLK101" s="75"/>
      <c r="WLL101" s="75"/>
      <c r="WLM101" s="75"/>
      <c r="WLN101" s="75"/>
      <c r="WLO101" s="75"/>
      <c r="WLP101" s="75"/>
      <c r="WLQ101" s="75"/>
      <c r="WLR101" s="75"/>
      <c r="WLS101" s="75"/>
      <c r="WLT101" s="75"/>
      <c r="WLU101" s="75"/>
      <c r="WLV101" s="75"/>
      <c r="WLW101" s="75"/>
      <c r="WLX101" s="75"/>
      <c r="WLY101" s="75"/>
      <c r="WLZ101" s="75"/>
      <c r="WMA101" s="75"/>
      <c r="WMB101" s="75"/>
      <c r="WMC101" s="75"/>
      <c r="WMD101" s="75"/>
      <c r="WME101" s="75"/>
      <c r="WMF101" s="75"/>
      <c r="WMG101" s="75"/>
      <c r="WMH101" s="75"/>
      <c r="WMI101" s="75"/>
      <c r="WMJ101" s="75"/>
      <c r="WMK101" s="75"/>
      <c r="WML101" s="75"/>
      <c r="WMM101" s="75"/>
      <c r="WMN101" s="75"/>
      <c r="WMO101" s="75"/>
      <c r="WMP101" s="75"/>
      <c r="WMQ101" s="75"/>
      <c r="WMR101" s="75"/>
      <c r="WMS101" s="75"/>
      <c r="WMT101" s="75"/>
      <c r="WMU101" s="75"/>
      <c r="WMV101" s="75"/>
      <c r="WMW101" s="75"/>
      <c r="WMX101" s="75"/>
      <c r="WMY101" s="75"/>
      <c r="WMZ101" s="75"/>
      <c r="WNA101" s="75"/>
      <c r="WNB101" s="75"/>
      <c r="WNC101" s="75"/>
      <c r="WND101" s="75"/>
      <c r="WNE101" s="75"/>
      <c r="WNF101" s="75"/>
      <c r="WNG101" s="75"/>
      <c r="WNH101" s="75"/>
      <c r="WNI101" s="75"/>
      <c r="WNJ101" s="75"/>
      <c r="WNK101" s="75"/>
      <c r="WNL101" s="75"/>
      <c r="WNM101" s="75"/>
      <c r="WNN101" s="75"/>
      <c r="WNO101" s="75"/>
      <c r="WNP101" s="75"/>
      <c r="WNQ101" s="75"/>
      <c r="WNR101" s="75"/>
      <c r="WNS101" s="75"/>
      <c r="WNT101" s="75"/>
      <c r="WNU101" s="75"/>
      <c r="WNV101" s="75"/>
      <c r="WNW101" s="75"/>
      <c r="WNX101" s="75"/>
      <c r="WNY101" s="75"/>
      <c r="WNZ101" s="75"/>
      <c r="WOA101" s="75"/>
      <c r="WOB101" s="75"/>
      <c r="WOC101" s="75"/>
      <c r="WOD101" s="75"/>
      <c r="WOE101" s="75"/>
      <c r="WOF101" s="75"/>
      <c r="WOG101" s="75"/>
      <c r="WOH101" s="75"/>
      <c r="WOI101" s="75"/>
      <c r="WOJ101" s="75"/>
      <c r="WOK101" s="75"/>
      <c r="WOL101" s="75"/>
      <c r="WOM101" s="75"/>
      <c r="WON101" s="75"/>
      <c r="WOO101" s="75"/>
      <c r="WOP101" s="75"/>
      <c r="WOQ101" s="75"/>
      <c r="WOR101" s="75"/>
      <c r="WOS101" s="75"/>
      <c r="WOT101" s="75"/>
      <c r="WOU101" s="75"/>
      <c r="WOV101" s="75"/>
      <c r="WOW101" s="75"/>
      <c r="WOX101" s="75"/>
      <c r="WOY101" s="75"/>
      <c r="WOZ101" s="75"/>
      <c r="WPA101" s="75"/>
      <c r="WPB101" s="75"/>
      <c r="WPC101" s="75"/>
      <c r="WPD101" s="75"/>
      <c r="WPE101" s="75"/>
      <c r="WPF101" s="75"/>
      <c r="WPG101" s="75"/>
      <c r="WPH101" s="75"/>
      <c r="WPI101" s="75"/>
      <c r="WPJ101" s="75"/>
      <c r="WPK101" s="75"/>
      <c r="WPL101" s="75"/>
      <c r="WPM101" s="75"/>
      <c r="WPN101" s="75"/>
      <c r="WPO101" s="75"/>
      <c r="WPP101" s="75"/>
      <c r="WPQ101" s="75"/>
      <c r="WPR101" s="75"/>
      <c r="WPS101" s="75"/>
      <c r="WPT101" s="75"/>
      <c r="WPU101" s="75"/>
      <c r="WPV101" s="75"/>
      <c r="WPW101" s="75"/>
      <c r="WPX101" s="75"/>
      <c r="WPY101" s="75"/>
      <c r="WPZ101" s="75"/>
      <c r="WQA101" s="75"/>
      <c r="WQB101" s="75"/>
      <c r="WQC101" s="75"/>
      <c r="WQD101" s="75"/>
      <c r="WQE101" s="75"/>
      <c r="WQF101" s="75"/>
      <c r="WQG101" s="75"/>
      <c r="WQH101" s="75"/>
      <c r="WQI101" s="75"/>
      <c r="WQJ101" s="75"/>
      <c r="WQK101" s="75"/>
      <c r="WQL101" s="75"/>
      <c r="WQM101" s="75"/>
      <c r="WQN101" s="75"/>
      <c r="WQO101" s="75"/>
      <c r="WQP101" s="75"/>
      <c r="WQQ101" s="75"/>
      <c r="WQR101" s="75"/>
      <c r="WQS101" s="75"/>
      <c r="WQT101" s="75"/>
      <c r="WQU101" s="75"/>
      <c r="WQV101" s="75"/>
      <c r="WQW101" s="75"/>
      <c r="WQX101" s="75"/>
      <c r="WQY101" s="75"/>
      <c r="WQZ101" s="75"/>
      <c r="WRA101" s="75"/>
      <c r="WRB101" s="75"/>
      <c r="WRC101" s="75"/>
      <c r="WRD101" s="75"/>
      <c r="WRE101" s="75"/>
      <c r="WRF101" s="75"/>
      <c r="WRG101" s="75"/>
      <c r="WRH101" s="75"/>
      <c r="WRI101" s="75"/>
      <c r="WRJ101" s="75"/>
      <c r="WRK101" s="75"/>
      <c r="WRL101" s="75"/>
      <c r="WRM101" s="75"/>
      <c r="WRN101" s="75"/>
      <c r="WRO101" s="75"/>
      <c r="WRP101" s="75"/>
      <c r="WRQ101" s="75"/>
      <c r="WRR101" s="75"/>
      <c r="WRS101" s="75"/>
      <c r="WRT101" s="75"/>
      <c r="WRU101" s="75"/>
      <c r="WRV101" s="75"/>
      <c r="WRW101" s="75"/>
      <c r="WRX101" s="75"/>
      <c r="WRY101" s="75"/>
      <c r="WRZ101" s="75"/>
      <c r="WSA101" s="75"/>
      <c r="WSB101" s="75"/>
      <c r="WSC101" s="75"/>
      <c r="WSD101" s="75"/>
      <c r="WSE101" s="75"/>
      <c r="WSF101" s="75"/>
      <c r="WSG101" s="75"/>
      <c r="WSH101" s="75"/>
      <c r="WSI101" s="75"/>
      <c r="WSJ101" s="75"/>
      <c r="WSK101" s="75"/>
      <c r="WSL101" s="75"/>
      <c r="WSM101" s="75"/>
      <c r="WSN101" s="75"/>
      <c r="WSO101" s="75"/>
      <c r="WSP101" s="75"/>
      <c r="WSQ101" s="75"/>
      <c r="WSR101" s="75"/>
      <c r="WSS101" s="75"/>
      <c r="WST101" s="75"/>
      <c r="WSU101" s="75"/>
      <c r="WSV101" s="75"/>
      <c r="WSW101" s="75"/>
      <c r="WSX101" s="75"/>
      <c r="WSY101" s="75"/>
      <c r="WSZ101" s="75"/>
      <c r="WTA101" s="75"/>
      <c r="WTB101" s="75"/>
      <c r="WTC101" s="75"/>
      <c r="WTD101" s="75"/>
      <c r="WTE101" s="75"/>
      <c r="WTF101" s="75"/>
      <c r="WTG101" s="75"/>
      <c r="WTH101" s="75"/>
      <c r="WTI101" s="75"/>
      <c r="WTJ101" s="75"/>
      <c r="WTK101" s="75"/>
      <c r="WTL101" s="75"/>
      <c r="WTM101" s="75"/>
      <c r="WTN101" s="75"/>
      <c r="WTO101" s="75"/>
      <c r="WTP101" s="75"/>
      <c r="WTQ101" s="75"/>
      <c r="WTR101" s="75"/>
      <c r="WTS101" s="75"/>
      <c r="WTT101" s="75"/>
      <c r="WTU101" s="75"/>
      <c r="WTV101" s="75"/>
      <c r="WTW101" s="75"/>
      <c r="WTX101" s="75"/>
      <c r="WTY101" s="75"/>
      <c r="WTZ101" s="75"/>
      <c r="WUA101" s="75"/>
      <c r="WUB101" s="75"/>
      <c r="WUC101" s="75"/>
      <c r="WUD101" s="75"/>
      <c r="WUE101" s="75"/>
      <c r="WUF101" s="75"/>
      <c r="WUG101" s="75"/>
      <c r="WUH101" s="75"/>
      <c r="WUI101" s="75"/>
      <c r="WUJ101" s="75"/>
      <c r="WUK101" s="75"/>
      <c r="WUL101" s="75"/>
      <c r="WUM101" s="75"/>
      <c r="WUN101" s="75"/>
      <c r="WUO101" s="75"/>
      <c r="WUP101" s="75"/>
      <c r="WUQ101" s="75"/>
      <c r="WUR101" s="75"/>
      <c r="WUS101" s="75"/>
      <c r="WUT101" s="75"/>
      <c r="WUU101" s="75"/>
      <c r="WUV101" s="75"/>
      <c r="WUW101" s="75"/>
      <c r="WUX101" s="75"/>
      <c r="WUY101" s="75"/>
      <c r="WUZ101" s="75"/>
      <c r="WVA101" s="75"/>
      <c r="WVB101" s="75"/>
      <c r="WVC101" s="75"/>
      <c r="WVD101" s="75"/>
      <c r="WVE101" s="75"/>
      <c r="WVF101" s="75"/>
      <c r="WVG101" s="75"/>
      <c r="WVH101" s="75"/>
      <c r="WVI101" s="75"/>
      <c r="WVJ101" s="75"/>
      <c r="WVK101" s="75"/>
      <c r="WVL101" s="75"/>
      <c r="WVM101" s="75"/>
      <c r="WVN101" s="75"/>
      <c r="WVO101" s="75"/>
      <c r="WVP101" s="75"/>
      <c r="WVQ101" s="75"/>
      <c r="WVR101" s="75"/>
      <c r="WVS101" s="75"/>
      <c r="WVT101" s="75"/>
      <c r="WVU101" s="75"/>
      <c r="WVV101" s="75"/>
      <c r="WVW101" s="75"/>
      <c r="WVX101" s="75"/>
      <c r="WVY101" s="75"/>
      <c r="WVZ101" s="75"/>
      <c r="WWA101" s="75"/>
      <c r="WWB101" s="75"/>
      <c r="WWC101" s="75"/>
      <c r="WWD101" s="75"/>
      <c r="WWE101" s="75"/>
      <c r="WWF101" s="75"/>
      <c r="WWG101" s="75"/>
      <c r="WWH101" s="75"/>
      <c r="WWI101" s="75"/>
      <c r="WWJ101" s="75"/>
      <c r="WWK101" s="75"/>
      <c r="WWL101" s="75"/>
      <c r="WWM101" s="75"/>
      <c r="WWN101" s="75"/>
      <c r="WWO101" s="75"/>
      <c r="WWP101" s="75"/>
      <c r="WWQ101" s="75"/>
      <c r="WWR101" s="75"/>
      <c r="WWS101" s="75"/>
      <c r="WWT101" s="75"/>
      <c r="WWU101" s="75"/>
      <c r="WWV101" s="75"/>
      <c r="WWW101" s="75"/>
      <c r="WWX101" s="75"/>
      <c r="WWY101" s="75"/>
      <c r="WWZ101" s="75"/>
      <c r="WXA101" s="75"/>
      <c r="WXB101" s="75"/>
      <c r="WXC101" s="75"/>
      <c r="WXD101" s="75"/>
      <c r="WXE101" s="75"/>
      <c r="WXF101" s="75"/>
      <c r="WXG101" s="75"/>
      <c r="WXH101" s="75"/>
      <c r="WXI101" s="75"/>
      <c r="WXJ101" s="75"/>
      <c r="WXK101" s="75"/>
      <c r="WXL101" s="75"/>
      <c r="WXM101" s="75"/>
      <c r="WXN101" s="75"/>
      <c r="WXO101" s="75"/>
      <c r="WXP101" s="75"/>
      <c r="WXQ101" s="75"/>
      <c r="WXR101" s="75"/>
      <c r="WXS101" s="75"/>
      <c r="WXT101" s="75"/>
      <c r="WXU101" s="75"/>
      <c r="WXV101" s="75"/>
      <c r="WXW101" s="75"/>
      <c r="WXX101" s="75"/>
      <c r="WXY101" s="75"/>
      <c r="WXZ101" s="75"/>
      <c r="WYA101" s="75"/>
      <c r="WYB101" s="75"/>
      <c r="WYC101" s="75"/>
      <c r="WYD101" s="75"/>
      <c r="WYE101" s="75"/>
      <c r="WYF101" s="75"/>
      <c r="WYG101" s="75"/>
      <c r="WYH101" s="75"/>
      <c r="WYI101" s="75"/>
      <c r="WYJ101" s="75"/>
      <c r="WYK101" s="75"/>
      <c r="WYL101" s="75"/>
      <c r="WYM101" s="75"/>
      <c r="WYN101" s="75"/>
      <c r="WYO101" s="75"/>
      <c r="WYP101" s="75"/>
      <c r="WYQ101" s="75"/>
      <c r="WYR101" s="75"/>
      <c r="WYS101" s="75"/>
      <c r="WYT101" s="75"/>
      <c r="WYU101" s="75"/>
      <c r="WYV101" s="75"/>
      <c r="WYW101" s="75"/>
      <c r="WYX101" s="75"/>
      <c r="WYY101" s="75"/>
      <c r="WYZ101" s="75"/>
      <c r="WZA101" s="75"/>
      <c r="WZB101" s="75"/>
      <c r="WZC101" s="75"/>
      <c r="WZD101" s="75"/>
      <c r="WZE101" s="75"/>
      <c r="WZF101" s="75"/>
      <c r="WZG101" s="75"/>
      <c r="WZH101" s="75"/>
      <c r="WZI101" s="75"/>
      <c r="WZJ101" s="75"/>
      <c r="WZK101" s="75"/>
      <c r="WZL101" s="75"/>
      <c r="WZM101" s="75"/>
      <c r="WZN101" s="75"/>
      <c r="WZO101" s="75"/>
      <c r="WZP101" s="75"/>
      <c r="WZQ101" s="75"/>
      <c r="WZR101" s="75"/>
      <c r="WZS101" s="75"/>
      <c r="WZT101" s="75"/>
      <c r="WZU101" s="75"/>
      <c r="WZV101" s="75"/>
      <c r="WZW101" s="75"/>
      <c r="WZX101" s="75"/>
      <c r="WZY101" s="75"/>
      <c r="WZZ101" s="75"/>
      <c r="XAA101" s="75"/>
      <c r="XAB101" s="75"/>
      <c r="XAC101" s="75"/>
      <c r="XAD101" s="75"/>
      <c r="XAE101" s="75"/>
      <c r="XAF101" s="75"/>
      <c r="XAG101" s="75"/>
      <c r="XAH101" s="75"/>
      <c r="XAI101" s="75"/>
      <c r="XAJ101" s="75"/>
      <c r="XAK101" s="75"/>
      <c r="XAL101" s="75"/>
      <c r="XAM101" s="75"/>
      <c r="XAN101" s="75"/>
      <c r="XAO101" s="75"/>
      <c r="XAP101" s="75"/>
      <c r="XAQ101" s="75"/>
      <c r="XAR101" s="75"/>
      <c r="XAS101" s="75"/>
      <c r="XAT101" s="75"/>
      <c r="XAU101" s="75"/>
      <c r="XAV101" s="75"/>
      <c r="XAW101" s="75"/>
      <c r="XAX101" s="75"/>
      <c r="XAY101" s="75"/>
      <c r="XAZ101" s="75"/>
      <c r="XBA101" s="75"/>
      <c r="XBB101" s="75"/>
      <c r="XBC101" s="75"/>
      <c r="XBD101" s="75"/>
      <c r="XBE101" s="75"/>
      <c r="XBF101" s="75"/>
      <c r="XBG101" s="75"/>
      <c r="XBH101" s="75"/>
      <c r="XBI101" s="75"/>
      <c r="XBJ101" s="75"/>
      <c r="XBK101" s="75"/>
      <c r="XBL101" s="75"/>
      <c r="XBM101" s="75"/>
      <c r="XBN101" s="75"/>
      <c r="XBO101" s="75"/>
      <c r="XBP101" s="75"/>
      <c r="XBQ101" s="75"/>
      <c r="XBR101" s="75"/>
      <c r="XBS101" s="75"/>
      <c r="XBT101" s="75"/>
      <c r="XBU101" s="75"/>
      <c r="XBV101" s="75"/>
      <c r="XBW101" s="75"/>
      <c r="XBX101" s="75"/>
      <c r="XBY101" s="75"/>
      <c r="XBZ101" s="75"/>
      <c r="XCA101" s="75"/>
      <c r="XCB101" s="75"/>
      <c r="XCC101" s="75"/>
      <c r="XCD101" s="75"/>
      <c r="XCE101" s="75"/>
      <c r="XCF101" s="75"/>
      <c r="XCG101" s="75"/>
      <c r="XCH101" s="75"/>
      <c r="XCI101" s="75"/>
      <c r="XCJ101" s="75"/>
      <c r="XCK101" s="75"/>
      <c r="XCL101" s="75"/>
      <c r="XCM101" s="75"/>
      <c r="XCN101" s="75"/>
      <c r="XCO101" s="75"/>
      <c r="XCP101" s="75"/>
      <c r="XCQ101" s="75"/>
      <c r="XCR101" s="75"/>
      <c r="XCS101" s="75"/>
      <c r="XCT101" s="75"/>
      <c r="XCU101" s="75"/>
      <c r="XCV101" s="75"/>
      <c r="XCW101" s="75"/>
      <c r="XCX101" s="75"/>
      <c r="XCY101" s="75"/>
      <c r="XCZ101" s="75"/>
      <c r="XDA101" s="75"/>
      <c r="XDB101" s="75"/>
      <c r="XDC101" s="75"/>
      <c r="XDD101" s="75"/>
      <c r="XDE101" s="75"/>
      <c r="XDF101" s="75"/>
      <c r="XDG101" s="75"/>
      <c r="XDH101" s="75"/>
      <c r="XDI101" s="75"/>
      <c r="XDJ101" s="75"/>
      <c r="XDK101" s="75"/>
      <c r="XDL101" s="75"/>
      <c r="XDM101" s="75"/>
      <c r="XDN101" s="75"/>
      <c r="XDO101" s="75"/>
      <c r="XDP101" s="75"/>
      <c r="XDQ101" s="75"/>
      <c r="XDR101" s="75"/>
      <c r="XDS101" s="75"/>
      <c r="XDT101" s="75"/>
      <c r="XDU101" s="75"/>
      <c r="XDV101" s="75"/>
      <c r="XDW101" s="75"/>
      <c r="XDX101" s="75"/>
      <c r="XDY101" s="75"/>
      <c r="XDZ101" s="75"/>
      <c r="XEA101" s="75"/>
      <c r="XEB101" s="75"/>
      <c r="XEC101" s="75"/>
      <c r="XED101" s="75"/>
      <c r="XEE101" s="75"/>
      <c r="XEF101" s="75"/>
      <c r="XEG101" s="75"/>
      <c r="XEH101" s="75"/>
      <c r="XEI101" s="75"/>
      <c r="XEJ101" s="75"/>
      <c r="XEK101" s="75"/>
      <c r="XEL101" s="75"/>
      <c r="XEM101" s="75"/>
      <c r="XEN101" s="75"/>
      <c r="XEO101" s="75"/>
      <c r="XEP101" s="75"/>
      <c r="XEQ101" s="75"/>
      <c r="XER101" s="75"/>
      <c r="XES101" s="75"/>
      <c r="XET101" s="75"/>
      <c r="XEU101" s="75"/>
      <c r="XEV101" s="75"/>
      <c r="XEW101" s="75"/>
      <c r="XEX101" s="75"/>
      <c r="XEY101" s="75"/>
      <c r="XEZ101" s="75"/>
      <c r="XFA101" s="75"/>
      <c r="XFB101" s="75"/>
      <c r="XFC101" s="75"/>
      <c r="XFD101" s="75"/>
    </row>
    <row r="102" s="82" customFormat="1" customHeight="1" spans="1:42">
      <c r="A102" s="86" t="s">
        <v>2211</v>
      </c>
      <c r="B102" s="87" t="s">
        <v>2168</v>
      </c>
      <c r="C102" s="82" t="s">
        <v>1976</v>
      </c>
      <c r="D102" s="82" t="s">
        <v>2064</v>
      </c>
      <c r="E102" s="82" t="s">
        <v>2003</v>
      </c>
      <c r="F102" s="82" t="s">
        <v>2003</v>
      </c>
      <c r="G102" s="82" t="s">
        <v>2003</v>
      </c>
      <c r="H102" s="82" t="s">
        <v>2078</v>
      </c>
      <c r="I102" s="82" t="s">
        <v>2065</v>
      </c>
      <c r="J102" s="82" t="s">
        <v>2079</v>
      </c>
      <c r="K102" s="82" t="s">
        <v>2066</v>
      </c>
      <c r="L102" s="82" t="s">
        <v>2003</v>
      </c>
      <c r="M102" s="82" t="s">
        <v>2079</v>
      </c>
      <c r="N102" s="82" t="s">
        <v>72</v>
      </c>
      <c r="O102" s="82" t="s">
        <v>2003</v>
      </c>
      <c r="P102" s="82" t="s">
        <v>72</v>
      </c>
      <c r="Q102" s="82" t="s">
        <v>2003</v>
      </c>
      <c r="R102" s="82" t="s">
        <v>72</v>
      </c>
      <c r="S102" s="82" t="s">
        <v>2003</v>
      </c>
      <c r="T102" s="82" t="s">
        <v>2003</v>
      </c>
      <c r="U102" s="82" t="s">
        <v>2003</v>
      </c>
      <c r="V102" s="82" t="s">
        <v>2058</v>
      </c>
      <c r="W102" s="82" t="s">
        <v>2068</v>
      </c>
      <c r="X102" s="82">
        <v>100</v>
      </c>
      <c r="Y102" s="82" t="s">
        <v>2003</v>
      </c>
      <c r="Z102" s="82" t="s">
        <v>66</v>
      </c>
      <c r="AA102" s="82" t="s">
        <v>2069</v>
      </c>
      <c r="AB102" s="82" t="s">
        <v>72</v>
      </c>
      <c r="AC102" s="82" t="s">
        <v>2003</v>
      </c>
      <c r="AD102" s="82" t="s">
        <v>2003</v>
      </c>
      <c r="AE102" s="82" t="s">
        <v>66</v>
      </c>
      <c r="AF102" s="82" t="s">
        <v>66</v>
      </c>
      <c r="AG102" s="82" t="s">
        <v>72</v>
      </c>
      <c r="AH102" s="88" t="s">
        <v>72</v>
      </c>
      <c r="AI102" s="88" t="s">
        <v>72</v>
      </c>
      <c r="AL102" s="18" t="s">
        <v>19</v>
      </c>
      <c r="AM102" s="18">
        <v>1</v>
      </c>
      <c r="AN102" s="18"/>
      <c r="AO102" s="18"/>
      <c r="AP102" s="82" t="s">
        <v>2169</v>
      </c>
    </row>
    <row r="103" s="13" customFormat="1" customHeight="1" spans="1:41">
      <c r="A103" s="17" t="s">
        <v>2212</v>
      </c>
      <c r="B103" s="7" t="s">
        <v>2213</v>
      </c>
      <c r="C103" s="13" t="s">
        <v>1976</v>
      </c>
      <c r="D103" s="13" t="s">
        <v>2048</v>
      </c>
      <c r="E103" s="13" t="s">
        <v>2049</v>
      </c>
      <c r="F103" s="203" t="s">
        <v>2061</v>
      </c>
      <c r="G103" s="13" t="s">
        <v>2051</v>
      </c>
      <c r="H103" s="13" t="s">
        <v>2052</v>
      </c>
      <c r="I103" s="13" t="s">
        <v>2053</v>
      </c>
      <c r="J103" s="13" t="s">
        <v>2054</v>
      </c>
      <c r="K103" s="13" t="s">
        <v>2066</v>
      </c>
      <c r="L103" s="13" t="s">
        <v>2056</v>
      </c>
      <c r="M103" s="13" t="s">
        <v>2054</v>
      </c>
      <c r="N103" s="13" t="s">
        <v>72</v>
      </c>
      <c r="O103" s="13" t="s">
        <v>2003</v>
      </c>
      <c r="P103" s="13" t="s">
        <v>72</v>
      </c>
      <c r="Q103" s="13" t="s">
        <v>2003</v>
      </c>
      <c r="R103" s="13" t="s">
        <v>2057</v>
      </c>
      <c r="S103" s="13" t="s">
        <v>2058</v>
      </c>
      <c r="T103" s="13" t="s">
        <v>2059</v>
      </c>
      <c r="U103" s="13" t="s">
        <v>2003</v>
      </c>
      <c r="V103" s="13" t="s">
        <v>2003</v>
      </c>
      <c r="W103" s="13" t="s">
        <v>2003</v>
      </c>
      <c r="X103" s="13">
        <v>1000</v>
      </c>
      <c r="Y103" s="13" t="s">
        <v>2003</v>
      </c>
      <c r="Z103" s="13" t="s">
        <v>2003</v>
      </c>
      <c r="AA103" s="13" t="s">
        <v>2003</v>
      </c>
      <c r="AB103" s="13" t="s">
        <v>72</v>
      </c>
      <c r="AC103" s="13" t="s">
        <v>2003</v>
      </c>
      <c r="AD103" s="13" t="s">
        <v>2003</v>
      </c>
      <c r="AE103" s="13" t="s">
        <v>72</v>
      </c>
      <c r="AF103" s="13" t="s">
        <v>66</v>
      </c>
      <c r="AG103" s="13" t="s">
        <v>2003</v>
      </c>
      <c r="AH103" s="18" t="s">
        <v>66</v>
      </c>
      <c r="AI103" s="18" t="s">
        <v>66</v>
      </c>
      <c r="AL103" s="18" t="s">
        <v>19</v>
      </c>
      <c r="AM103" s="18">
        <v>1</v>
      </c>
      <c r="AN103" s="18"/>
      <c r="AO103" s="18"/>
    </row>
    <row r="104" s="13" customFormat="1" customHeight="1" spans="1:42">
      <c r="A104" s="17" t="s">
        <v>1270</v>
      </c>
      <c r="B104" s="27" t="s">
        <v>257</v>
      </c>
      <c r="C104" s="13" t="s">
        <v>1976</v>
      </c>
      <c r="D104" s="13" t="s">
        <v>2048</v>
      </c>
      <c r="E104" s="13" t="s">
        <v>2049</v>
      </c>
      <c r="F104" s="203" t="s">
        <v>2061</v>
      </c>
      <c r="G104" s="18" t="s">
        <v>2071</v>
      </c>
      <c r="H104" s="13" t="s">
        <v>2052</v>
      </c>
      <c r="I104" s="13" t="s">
        <v>2065</v>
      </c>
      <c r="J104" s="13" t="s">
        <v>2054</v>
      </c>
      <c r="K104" s="13" t="s">
        <v>2066</v>
      </c>
      <c r="L104" s="13" t="s">
        <v>2056</v>
      </c>
      <c r="M104" s="13" t="s">
        <v>2054</v>
      </c>
      <c r="N104" s="13" t="s">
        <v>72</v>
      </c>
      <c r="O104" s="13" t="s">
        <v>2003</v>
      </c>
      <c r="P104" s="13" t="s">
        <v>72</v>
      </c>
      <c r="Q104" s="13" t="s">
        <v>2003</v>
      </c>
      <c r="R104" s="13" t="s">
        <v>2072</v>
      </c>
      <c r="S104" s="13" t="s">
        <v>2058</v>
      </c>
      <c r="T104" s="13" t="s">
        <v>2059</v>
      </c>
      <c r="U104" s="13" t="s">
        <v>2003</v>
      </c>
      <c r="V104" s="13" t="s">
        <v>2058</v>
      </c>
      <c r="W104" s="13" t="s">
        <v>2068</v>
      </c>
      <c r="X104" s="82">
        <v>100</v>
      </c>
      <c r="Y104" s="13" t="s">
        <v>2003</v>
      </c>
      <c r="Z104" s="13" t="s">
        <v>66</v>
      </c>
      <c r="AA104" s="13" t="s">
        <v>2069</v>
      </c>
      <c r="AB104" s="13" t="s">
        <v>72</v>
      </c>
      <c r="AC104" s="13" t="s">
        <v>2003</v>
      </c>
      <c r="AD104" s="13" t="s">
        <v>2003</v>
      </c>
      <c r="AE104" s="13" t="s">
        <v>66</v>
      </c>
      <c r="AF104" s="13" t="s">
        <v>66</v>
      </c>
      <c r="AG104" s="13" t="s">
        <v>72</v>
      </c>
      <c r="AH104" s="18" t="s">
        <v>66</v>
      </c>
      <c r="AI104" s="18" t="s">
        <v>66</v>
      </c>
      <c r="AL104" s="18" t="s">
        <v>19</v>
      </c>
      <c r="AM104" s="18">
        <v>1</v>
      </c>
      <c r="AN104" s="18"/>
      <c r="AO104" s="18"/>
      <c r="AP104" s="13" t="s">
        <v>2170</v>
      </c>
    </row>
    <row r="105" s="13" customFormat="1" customHeight="1" spans="1:42">
      <c r="A105" s="17" t="s">
        <v>1272</v>
      </c>
      <c r="B105" s="27" t="s">
        <v>261</v>
      </c>
      <c r="C105" s="13" t="s">
        <v>1976</v>
      </c>
      <c r="D105" s="13" t="s">
        <v>2048</v>
      </c>
      <c r="E105" s="13" t="s">
        <v>2049</v>
      </c>
      <c r="F105" s="203" t="s">
        <v>2061</v>
      </c>
      <c r="G105" s="18" t="s">
        <v>2071</v>
      </c>
      <c r="H105" s="13" t="s">
        <v>2052</v>
      </c>
      <c r="I105" s="13" t="s">
        <v>2065</v>
      </c>
      <c r="J105" s="13" t="s">
        <v>2054</v>
      </c>
      <c r="K105" s="13" t="s">
        <v>2066</v>
      </c>
      <c r="L105" s="13" t="s">
        <v>2056</v>
      </c>
      <c r="M105" s="13" t="s">
        <v>2054</v>
      </c>
      <c r="N105" s="13" t="s">
        <v>72</v>
      </c>
      <c r="O105" s="13" t="s">
        <v>2003</v>
      </c>
      <c r="P105" s="13" t="s">
        <v>72</v>
      </c>
      <c r="Q105" s="13" t="s">
        <v>2003</v>
      </c>
      <c r="R105" s="13" t="s">
        <v>2072</v>
      </c>
      <c r="S105" s="13" t="s">
        <v>2058</v>
      </c>
      <c r="T105" s="13" t="s">
        <v>2059</v>
      </c>
      <c r="U105" s="13" t="s">
        <v>2003</v>
      </c>
      <c r="V105" s="13" t="s">
        <v>2058</v>
      </c>
      <c r="W105" s="13" t="s">
        <v>2068</v>
      </c>
      <c r="X105" s="82">
        <v>100</v>
      </c>
      <c r="Y105" s="13" t="s">
        <v>2003</v>
      </c>
      <c r="Z105" s="13" t="s">
        <v>66</v>
      </c>
      <c r="AA105" s="13" t="s">
        <v>2069</v>
      </c>
      <c r="AB105" s="13" t="s">
        <v>72</v>
      </c>
      <c r="AC105" s="13" t="s">
        <v>2003</v>
      </c>
      <c r="AD105" s="13" t="s">
        <v>2003</v>
      </c>
      <c r="AE105" s="13" t="s">
        <v>66</v>
      </c>
      <c r="AF105" s="13" t="s">
        <v>66</v>
      </c>
      <c r="AG105" s="13" t="s">
        <v>72</v>
      </c>
      <c r="AH105" s="18" t="s">
        <v>66</v>
      </c>
      <c r="AI105" s="18" t="s">
        <v>66</v>
      </c>
      <c r="AL105" s="18" t="s">
        <v>19</v>
      </c>
      <c r="AM105" s="18">
        <v>1</v>
      </c>
      <c r="AN105" s="18"/>
      <c r="AO105" s="18"/>
      <c r="AP105" s="13" t="s">
        <v>2171</v>
      </c>
    </row>
    <row r="106" s="13" customFormat="1" customHeight="1" spans="1:42">
      <c r="A106" s="17" t="s">
        <v>1274</v>
      </c>
      <c r="B106" s="27" t="s">
        <v>264</v>
      </c>
      <c r="C106" s="13" t="s">
        <v>1976</v>
      </c>
      <c r="D106" s="13" t="s">
        <v>2048</v>
      </c>
      <c r="E106" s="13" t="s">
        <v>2049</v>
      </c>
      <c r="F106" s="203" t="s">
        <v>2061</v>
      </c>
      <c r="G106" s="18" t="s">
        <v>2071</v>
      </c>
      <c r="H106" s="13" t="s">
        <v>2052</v>
      </c>
      <c r="I106" s="13" t="s">
        <v>2065</v>
      </c>
      <c r="J106" s="13" t="s">
        <v>2054</v>
      </c>
      <c r="K106" s="13" t="s">
        <v>2066</v>
      </c>
      <c r="L106" s="13" t="s">
        <v>2056</v>
      </c>
      <c r="M106" s="13" t="s">
        <v>2054</v>
      </c>
      <c r="N106" s="13" t="s">
        <v>72</v>
      </c>
      <c r="O106" s="13" t="s">
        <v>2003</v>
      </c>
      <c r="P106" s="13" t="s">
        <v>72</v>
      </c>
      <c r="Q106" s="13" t="s">
        <v>2003</v>
      </c>
      <c r="R106" s="13" t="s">
        <v>2072</v>
      </c>
      <c r="S106" s="13" t="s">
        <v>2058</v>
      </c>
      <c r="T106" s="13" t="s">
        <v>2059</v>
      </c>
      <c r="U106" s="13" t="s">
        <v>2003</v>
      </c>
      <c r="V106" s="13" t="s">
        <v>2058</v>
      </c>
      <c r="W106" s="13" t="s">
        <v>2068</v>
      </c>
      <c r="X106" s="82">
        <v>100</v>
      </c>
      <c r="Y106" s="13" t="s">
        <v>2003</v>
      </c>
      <c r="Z106" s="13" t="s">
        <v>66</v>
      </c>
      <c r="AA106" s="13" t="s">
        <v>2069</v>
      </c>
      <c r="AB106" s="13" t="s">
        <v>72</v>
      </c>
      <c r="AC106" s="13" t="s">
        <v>2003</v>
      </c>
      <c r="AD106" s="13" t="s">
        <v>2003</v>
      </c>
      <c r="AE106" s="13" t="s">
        <v>66</v>
      </c>
      <c r="AF106" s="13" t="s">
        <v>66</v>
      </c>
      <c r="AG106" s="13" t="s">
        <v>72</v>
      </c>
      <c r="AH106" s="18" t="s">
        <v>66</v>
      </c>
      <c r="AI106" s="18" t="s">
        <v>66</v>
      </c>
      <c r="AL106" s="18" t="s">
        <v>19</v>
      </c>
      <c r="AM106" s="18">
        <v>1</v>
      </c>
      <c r="AN106" s="18"/>
      <c r="AO106" s="18"/>
      <c r="AP106" s="13" t="s">
        <v>2172</v>
      </c>
    </row>
    <row r="107" s="13" customFormat="1" customHeight="1" spans="1:42">
      <c r="A107" s="17" t="s">
        <v>1276</v>
      </c>
      <c r="B107" s="27" t="s">
        <v>267</v>
      </c>
      <c r="C107" s="13" t="s">
        <v>1976</v>
      </c>
      <c r="D107" s="13" t="s">
        <v>2048</v>
      </c>
      <c r="E107" s="13" t="s">
        <v>2049</v>
      </c>
      <c r="F107" s="203" t="s">
        <v>2061</v>
      </c>
      <c r="G107" s="18" t="s">
        <v>2071</v>
      </c>
      <c r="H107" s="13" t="s">
        <v>2052</v>
      </c>
      <c r="I107" s="13" t="s">
        <v>2065</v>
      </c>
      <c r="J107" s="13" t="s">
        <v>2054</v>
      </c>
      <c r="K107" s="13" t="s">
        <v>2066</v>
      </c>
      <c r="L107" s="13" t="s">
        <v>2056</v>
      </c>
      <c r="M107" s="13" t="s">
        <v>2054</v>
      </c>
      <c r="N107" s="13" t="s">
        <v>72</v>
      </c>
      <c r="O107" s="13" t="s">
        <v>2003</v>
      </c>
      <c r="P107" s="13" t="s">
        <v>72</v>
      </c>
      <c r="Q107" s="13" t="s">
        <v>2003</v>
      </c>
      <c r="R107" s="13" t="s">
        <v>2072</v>
      </c>
      <c r="S107" s="13" t="s">
        <v>2058</v>
      </c>
      <c r="T107" s="13" t="s">
        <v>2059</v>
      </c>
      <c r="U107" s="13" t="s">
        <v>2003</v>
      </c>
      <c r="V107" s="13" t="s">
        <v>2058</v>
      </c>
      <c r="W107" s="13" t="s">
        <v>2068</v>
      </c>
      <c r="X107" s="82">
        <v>100</v>
      </c>
      <c r="Y107" s="13" t="s">
        <v>2003</v>
      </c>
      <c r="Z107" s="13" t="s">
        <v>66</v>
      </c>
      <c r="AA107" s="13" t="s">
        <v>2069</v>
      </c>
      <c r="AB107" s="13" t="s">
        <v>72</v>
      </c>
      <c r="AC107" s="13" t="s">
        <v>2003</v>
      </c>
      <c r="AD107" s="13" t="s">
        <v>2003</v>
      </c>
      <c r="AE107" s="13" t="s">
        <v>66</v>
      </c>
      <c r="AF107" s="13" t="s">
        <v>66</v>
      </c>
      <c r="AG107" s="13" t="s">
        <v>72</v>
      </c>
      <c r="AH107" s="18" t="s">
        <v>66</v>
      </c>
      <c r="AI107" s="18" t="s">
        <v>66</v>
      </c>
      <c r="AL107" s="18" t="s">
        <v>19</v>
      </c>
      <c r="AM107" s="18">
        <v>1</v>
      </c>
      <c r="AN107" s="18"/>
      <c r="AO107" s="18"/>
      <c r="AP107" s="13" t="s">
        <v>2173</v>
      </c>
    </row>
    <row r="108" s="13" customFormat="1" customHeight="1" spans="1:41">
      <c r="A108" s="17" t="s">
        <v>809</v>
      </c>
      <c r="B108" s="7" t="s">
        <v>2174</v>
      </c>
      <c r="C108" s="13" t="s">
        <v>1976</v>
      </c>
      <c r="D108" s="13" t="s">
        <v>2048</v>
      </c>
      <c r="E108" s="13" t="s">
        <v>2049</v>
      </c>
      <c r="F108" s="203" t="s">
        <v>2061</v>
      </c>
      <c r="G108" s="13" t="s">
        <v>2051</v>
      </c>
      <c r="H108" s="13" t="s">
        <v>2052</v>
      </c>
      <c r="I108" s="13" t="s">
        <v>2086</v>
      </c>
      <c r="J108" s="13" t="s">
        <v>2054</v>
      </c>
      <c r="K108" s="13" t="s">
        <v>2066</v>
      </c>
      <c r="L108" s="13" t="s">
        <v>2056</v>
      </c>
      <c r="M108" s="203" t="s">
        <v>2083</v>
      </c>
      <c r="N108" s="13" t="s">
        <v>72</v>
      </c>
      <c r="O108" s="13" t="s">
        <v>2003</v>
      </c>
      <c r="P108" s="13" t="s">
        <v>72</v>
      </c>
      <c r="Q108" s="13" t="s">
        <v>2003</v>
      </c>
      <c r="R108" s="13" t="s">
        <v>2057</v>
      </c>
      <c r="S108" s="13" t="s">
        <v>2058</v>
      </c>
      <c r="T108" s="13" t="s">
        <v>2059</v>
      </c>
      <c r="U108" s="13" t="s">
        <v>2003</v>
      </c>
      <c r="V108" s="13" t="s">
        <v>2003</v>
      </c>
      <c r="W108" s="13" t="s">
        <v>2003</v>
      </c>
      <c r="X108" s="13">
        <v>1000</v>
      </c>
      <c r="Y108" s="13" t="s">
        <v>2003</v>
      </c>
      <c r="Z108" s="13" t="s">
        <v>2003</v>
      </c>
      <c r="AA108" s="13" t="s">
        <v>2003</v>
      </c>
      <c r="AB108" s="13" t="s">
        <v>72</v>
      </c>
      <c r="AC108" s="13" t="s">
        <v>2003</v>
      </c>
      <c r="AD108" s="13" t="s">
        <v>2003</v>
      </c>
      <c r="AE108" s="13" t="s">
        <v>72</v>
      </c>
      <c r="AF108" s="13" t="s">
        <v>66</v>
      </c>
      <c r="AG108" s="13" t="s">
        <v>2003</v>
      </c>
      <c r="AH108" s="18" t="s">
        <v>66</v>
      </c>
      <c r="AI108" s="18" t="s">
        <v>66</v>
      </c>
      <c r="AL108" s="18" t="s">
        <v>19</v>
      </c>
      <c r="AM108" s="18">
        <v>1</v>
      </c>
      <c r="AN108" s="18"/>
      <c r="AO108" s="18"/>
    </row>
    <row r="109" s="13" customFormat="1" customHeight="1" spans="1:42">
      <c r="A109" s="17" t="s">
        <v>1190</v>
      </c>
      <c r="B109" s="14" t="s">
        <v>2098</v>
      </c>
      <c r="C109" s="13" t="s">
        <v>1976</v>
      </c>
      <c r="D109" s="13" t="s">
        <v>2048</v>
      </c>
      <c r="E109" s="13" t="s">
        <v>2049</v>
      </c>
      <c r="F109" s="203" t="s">
        <v>2061</v>
      </c>
      <c r="G109" s="13" t="s">
        <v>2051</v>
      </c>
      <c r="H109" s="13" t="s">
        <v>2052</v>
      </c>
      <c r="I109" s="13" t="s">
        <v>2086</v>
      </c>
      <c r="J109" s="13" t="s">
        <v>2054</v>
      </c>
      <c r="K109" s="13" t="s">
        <v>2066</v>
      </c>
      <c r="L109" s="13" t="s">
        <v>2056</v>
      </c>
      <c r="M109" s="203" t="s">
        <v>2083</v>
      </c>
      <c r="N109" s="13" t="s">
        <v>2084</v>
      </c>
      <c r="O109" s="13">
        <v>1</v>
      </c>
      <c r="P109" s="13" t="s">
        <v>72</v>
      </c>
      <c r="Q109" s="13" t="s">
        <v>2003</v>
      </c>
      <c r="R109" s="13" t="s">
        <v>2072</v>
      </c>
      <c r="S109" s="13" t="s">
        <v>2058</v>
      </c>
      <c r="T109" s="13" t="s">
        <v>2059</v>
      </c>
      <c r="U109" s="13" t="s">
        <v>2003</v>
      </c>
      <c r="V109" s="13" t="s">
        <v>2058</v>
      </c>
      <c r="W109" s="13" t="s">
        <v>2068</v>
      </c>
      <c r="X109" s="13">
        <v>100</v>
      </c>
      <c r="Y109" s="13" t="s">
        <v>2003</v>
      </c>
      <c r="Z109" s="13" t="s">
        <v>66</v>
      </c>
      <c r="AA109" s="13" t="s">
        <v>2069</v>
      </c>
      <c r="AB109" s="13" t="s">
        <v>66</v>
      </c>
      <c r="AC109" s="13">
        <v>9999</v>
      </c>
      <c r="AD109" s="13">
        <v>91</v>
      </c>
      <c r="AE109" s="13" t="s">
        <v>66</v>
      </c>
      <c r="AF109" s="13" t="s">
        <v>66</v>
      </c>
      <c r="AG109" s="13" t="s">
        <v>72</v>
      </c>
      <c r="AH109" s="18" t="s">
        <v>66</v>
      </c>
      <c r="AI109" s="18" t="s">
        <v>66</v>
      </c>
      <c r="AL109" s="18" t="s">
        <v>19</v>
      </c>
      <c r="AM109" s="18">
        <v>1</v>
      </c>
      <c r="AN109" s="18"/>
      <c r="AO109" s="18"/>
      <c r="AP109" s="13" t="s">
        <v>2175</v>
      </c>
    </row>
    <row r="110" s="13" customFormat="1" customHeight="1" spans="1:42">
      <c r="A110" s="17" t="s">
        <v>810</v>
      </c>
      <c r="B110" s="14" t="s">
        <v>2101</v>
      </c>
      <c r="C110" s="13" t="s">
        <v>1976</v>
      </c>
      <c r="D110" s="13" t="s">
        <v>2064</v>
      </c>
      <c r="E110" s="13" t="s">
        <v>2003</v>
      </c>
      <c r="F110" s="13" t="s">
        <v>2003</v>
      </c>
      <c r="G110" s="13" t="s">
        <v>2003</v>
      </c>
      <c r="H110" s="13" t="s">
        <v>2078</v>
      </c>
      <c r="I110" s="13" t="s">
        <v>2086</v>
      </c>
      <c r="J110" s="13" t="s">
        <v>2079</v>
      </c>
      <c r="K110" s="13" t="s">
        <v>2066</v>
      </c>
      <c r="L110" s="13" t="s">
        <v>2003</v>
      </c>
      <c r="M110" s="13" t="s">
        <v>2079</v>
      </c>
      <c r="N110" s="13" t="s">
        <v>2090</v>
      </c>
      <c r="O110" s="13">
        <v>1</v>
      </c>
      <c r="P110" s="13" t="s">
        <v>72</v>
      </c>
      <c r="Q110" s="13" t="s">
        <v>2003</v>
      </c>
      <c r="R110" s="13" t="s">
        <v>72</v>
      </c>
      <c r="S110" s="13" t="s">
        <v>2003</v>
      </c>
      <c r="T110" s="13" t="s">
        <v>2003</v>
      </c>
      <c r="U110" s="13" t="s">
        <v>2003</v>
      </c>
      <c r="V110" s="13" t="s">
        <v>2058</v>
      </c>
      <c r="W110" s="13" t="s">
        <v>2068</v>
      </c>
      <c r="X110" s="13">
        <v>100</v>
      </c>
      <c r="Y110" s="13" t="s">
        <v>2003</v>
      </c>
      <c r="Z110" s="13" t="s">
        <v>66</v>
      </c>
      <c r="AA110" s="13" t="s">
        <v>2069</v>
      </c>
      <c r="AB110" s="13" t="s">
        <v>66</v>
      </c>
      <c r="AC110" s="13">
        <v>9999</v>
      </c>
      <c r="AD110" s="13">
        <v>91</v>
      </c>
      <c r="AE110" s="13" t="s">
        <v>66</v>
      </c>
      <c r="AF110" s="13" t="s">
        <v>66</v>
      </c>
      <c r="AG110" s="13" t="s">
        <v>72</v>
      </c>
      <c r="AH110" s="18" t="s">
        <v>72</v>
      </c>
      <c r="AI110" s="18" t="s">
        <v>72</v>
      </c>
      <c r="AL110" s="18" t="s">
        <v>19</v>
      </c>
      <c r="AM110" s="18">
        <v>1</v>
      </c>
      <c r="AN110" s="18"/>
      <c r="AO110" s="18"/>
      <c r="AP110" s="13" t="s">
        <v>2175</v>
      </c>
    </row>
    <row r="111" s="13" customFormat="1" customHeight="1" spans="1:42">
      <c r="A111" s="17" t="s">
        <v>811</v>
      </c>
      <c r="B111" s="14" t="s">
        <v>2102</v>
      </c>
      <c r="C111" s="13" t="s">
        <v>1976</v>
      </c>
      <c r="D111" s="13" t="s">
        <v>2064</v>
      </c>
      <c r="E111" s="13" t="s">
        <v>2003</v>
      </c>
      <c r="F111" s="13" t="s">
        <v>2003</v>
      </c>
      <c r="G111" s="13" t="s">
        <v>2003</v>
      </c>
      <c r="H111" s="13" t="s">
        <v>2078</v>
      </c>
      <c r="I111" s="13" t="s">
        <v>2081</v>
      </c>
      <c r="J111" s="13" t="s">
        <v>2079</v>
      </c>
      <c r="K111" s="13" t="s">
        <v>2066</v>
      </c>
      <c r="L111" s="13" t="s">
        <v>2003</v>
      </c>
      <c r="M111" s="13" t="s">
        <v>2079</v>
      </c>
      <c r="N111" s="13" t="s">
        <v>72</v>
      </c>
      <c r="O111" s="13" t="s">
        <v>2003</v>
      </c>
      <c r="P111" s="13" t="s">
        <v>72</v>
      </c>
      <c r="Q111" s="13" t="s">
        <v>2003</v>
      </c>
      <c r="R111" s="13" t="s">
        <v>72</v>
      </c>
      <c r="S111" s="13" t="s">
        <v>2003</v>
      </c>
      <c r="T111" s="13" t="s">
        <v>2003</v>
      </c>
      <c r="U111" s="13" t="s">
        <v>2003</v>
      </c>
      <c r="V111" s="13" t="s">
        <v>2058</v>
      </c>
      <c r="W111" s="13" t="s">
        <v>2068</v>
      </c>
      <c r="X111" s="13">
        <v>100</v>
      </c>
      <c r="Y111" s="13" t="s">
        <v>2003</v>
      </c>
      <c r="Z111" s="13" t="s">
        <v>66</v>
      </c>
      <c r="AA111" s="13" t="s">
        <v>2069</v>
      </c>
      <c r="AB111" s="13" t="s">
        <v>66</v>
      </c>
      <c r="AC111" s="13">
        <v>9999</v>
      </c>
      <c r="AD111" s="13">
        <v>91</v>
      </c>
      <c r="AE111" s="13" t="s">
        <v>66</v>
      </c>
      <c r="AF111" s="13" t="s">
        <v>66</v>
      </c>
      <c r="AG111" s="13" t="s">
        <v>72</v>
      </c>
      <c r="AH111" s="18" t="s">
        <v>72</v>
      </c>
      <c r="AI111" s="18" t="s">
        <v>72</v>
      </c>
      <c r="AL111" s="18" t="s">
        <v>19</v>
      </c>
      <c r="AM111" s="18">
        <v>1</v>
      </c>
      <c r="AN111" s="18"/>
      <c r="AO111" s="18"/>
      <c r="AP111" s="13" t="s">
        <v>2176</v>
      </c>
    </row>
    <row r="112" s="13" customFormat="1" customHeight="1" spans="1:42">
      <c r="A112" s="17" t="s">
        <v>2214</v>
      </c>
      <c r="B112" s="22" t="s">
        <v>2215</v>
      </c>
      <c r="C112" s="13" t="s">
        <v>1976</v>
      </c>
      <c r="D112" s="13" t="s">
        <v>2048</v>
      </c>
      <c r="E112" s="13" t="s">
        <v>2003</v>
      </c>
      <c r="F112" s="13" t="s">
        <v>2003</v>
      </c>
      <c r="G112" s="13" t="s">
        <v>2003</v>
      </c>
      <c r="H112" s="13" t="s">
        <v>2003</v>
      </c>
      <c r="I112" s="13" t="s">
        <v>2003</v>
      </c>
      <c r="J112" s="13" t="s">
        <v>2003</v>
      </c>
      <c r="K112" s="13" t="s">
        <v>2003</v>
      </c>
      <c r="L112" s="13" t="s">
        <v>2003</v>
      </c>
      <c r="M112" s="13" t="s">
        <v>2003</v>
      </c>
      <c r="N112" s="13" t="s">
        <v>72</v>
      </c>
      <c r="O112" s="13" t="s">
        <v>2003</v>
      </c>
      <c r="P112" s="13" t="s">
        <v>72</v>
      </c>
      <c r="Q112" s="13" t="s">
        <v>2003</v>
      </c>
      <c r="R112" s="13" t="s">
        <v>2003</v>
      </c>
      <c r="S112" s="13" t="s">
        <v>2003</v>
      </c>
      <c r="T112" s="13" t="s">
        <v>2003</v>
      </c>
      <c r="U112" s="13" t="s">
        <v>2003</v>
      </c>
      <c r="V112" s="13" t="s">
        <v>2003</v>
      </c>
      <c r="W112" s="13" t="s">
        <v>2003</v>
      </c>
      <c r="X112" s="13">
        <v>1000</v>
      </c>
      <c r="Y112" s="13" t="s">
        <v>2003</v>
      </c>
      <c r="Z112" s="13" t="s">
        <v>2003</v>
      </c>
      <c r="AA112" s="13" t="s">
        <v>2003</v>
      </c>
      <c r="AB112" s="13" t="s">
        <v>66</v>
      </c>
      <c r="AC112" s="13" t="s">
        <v>2003</v>
      </c>
      <c r="AD112" s="13" t="s">
        <v>2003</v>
      </c>
      <c r="AE112" s="13" t="s">
        <v>72</v>
      </c>
      <c r="AF112" s="13" t="s">
        <v>72</v>
      </c>
      <c r="AG112" s="13" t="s">
        <v>2003</v>
      </c>
      <c r="AH112" s="18" t="s">
        <v>66</v>
      </c>
      <c r="AI112" s="18" t="s">
        <v>66</v>
      </c>
      <c r="AL112" s="18" t="s">
        <v>19</v>
      </c>
      <c r="AM112" s="18">
        <v>0</v>
      </c>
      <c r="AN112" s="18"/>
      <c r="AO112" s="18"/>
      <c r="AP112" s="13" t="s">
        <v>2178</v>
      </c>
    </row>
    <row r="113" s="13" customFormat="1" ht="25.5" spans="1:42">
      <c r="A113" s="17" t="s">
        <v>829</v>
      </c>
      <c r="B113" s="22" t="s">
        <v>828</v>
      </c>
      <c r="C113" s="13" t="s">
        <v>1976</v>
      </c>
      <c r="D113" s="13" t="s">
        <v>2048</v>
      </c>
      <c r="E113" s="13" t="s">
        <v>2049</v>
      </c>
      <c r="F113" s="203" t="s">
        <v>2061</v>
      </c>
      <c r="G113" s="18" t="s">
        <v>2071</v>
      </c>
      <c r="H113" s="13" t="s">
        <v>2052</v>
      </c>
      <c r="I113" s="13" t="s">
        <v>2065</v>
      </c>
      <c r="J113" s="13" t="s">
        <v>2054</v>
      </c>
      <c r="K113" s="13" t="s">
        <v>2066</v>
      </c>
      <c r="L113" s="13" t="s">
        <v>2056</v>
      </c>
      <c r="M113" s="206" t="s">
        <v>2054</v>
      </c>
      <c r="N113" s="13" t="s">
        <v>72</v>
      </c>
      <c r="O113" s="13" t="s">
        <v>2003</v>
      </c>
      <c r="P113" s="13" t="s">
        <v>72</v>
      </c>
      <c r="Q113" s="13" t="s">
        <v>2003</v>
      </c>
      <c r="R113" s="13" t="s">
        <v>2072</v>
      </c>
      <c r="S113" s="13" t="s">
        <v>2058</v>
      </c>
      <c r="T113" s="13" t="s">
        <v>2059</v>
      </c>
      <c r="U113" s="13" t="s">
        <v>2003</v>
      </c>
      <c r="V113" s="13" t="s">
        <v>2058</v>
      </c>
      <c r="W113" s="13" t="s">
        <v>2068</v>
      </c>
      <c r="X113" s="13">
        <v>1000</v>
      </c>
      <c r="Y113" s="13" t="s">
        <v>2003</v>
      </c>
      <c r="Z113" s="13" t="s">
        <v>66</v>
      </c>
      <c r="AA113" s="13" t="s">
        <v>2069</v>
      </c>
      <c r="AB113" s="13" t="s">
        <v>66</v>
      </c>
      <c r="AC113" s="13">
        <v>9999</v>
      </c>
      <c r="AD113" s="13">
        <v>91</v>
      </c>
      <c r="AE113" s="13" t="s">
        <v>66</v>
      </c>
      <c r="AF113" s="13" t="s">
        <v>66</v>
      </c>
      <c r="AG113" s="13" t="s">
        <v>72</v>
      </c>
      <c r="AH113" s="18" t="s">
        <v>66</v>
      </c>
      <c r="AI113" s="18" t="s">
        <v>66</v>
      </c>
      <c r="AJ113" s="18" t="s">
        <v>16</v>
      </c>
      <c r="AK113" s="18">
        <v>0</v>
      </c>
      <c r="AL113" s="18" t="s">
        <v>19</v>
      </c>
      <c r="AM113" s="18">
        <v>1</v>
      </c>
      <c r="AN113" s="18"/>
      <c r="AO113" s="18"/>
      <c r="AP113" s="13" t="s">
        <v>2181</v>
      </c>
    </row>
    <row r="114" s="13" customFormat="1" ht="25.5" spans="1:42">
      <c r="A114" s="17" t="s">
        <v>2216</v>
      </c>
      <c r="B114" s="22" t="s">
        <v>2217</v>
      </c>
      <c r="C114" s="13" t="s">
        <v>1976</v>
      </c>
      <c r="D114" s="13" t="s">
        <v>2048</v>
      </c>
      <c r="E114" s="13" t="s">
        <v>2049</v>
      </c>
      <c r="F114" s="203" t="s">
        <v>2061</v>
      </c>
      <c r="G114" s="18" t="s">
        <v>2071</v>
      </c>
      <c r="H114" s="13" t="s">
        <v>2052</v>
      </c>
      <c r="I114" s="13" t="s">
        <v>2065</v>
      </c>
      <c r="J114" s="13" t="s">
        <v>2054</v>
      </c>
      <c r="K114" s="13" t="s">
        <v>2066</v>
      </c>
      <c r="L114" s="13" t="s">
        <v>2056</v>
      </c>
      <c r="M114" s="206" t="s">
        <v>2054</v>
      </c>
      <c r="N114" s="13" t="s">
        <v>72</v>
      </c>
      <c r="O114" s="13" t="s">
        <v>2003</v>
      </c>
      <c r="P114" s="13" t="s">
        <v>72</v>
      </c>
      <c r="Q114" s="13" t="s">
        <v>2003</v>
      </c>
      <c r="R114" s="13" t="s">
        <v>2072</v>
      </c>
      <c r="S114" s="13" t="s">
        <v>2058</v>
      </c>
      <c r="T114" s="13" t="s">
        <v>2059</v>
      </c>
      <c r="U114" s="13" t="s">
        <v>2003</v>
      </c>
      <c r="V114" s="13" t="s">
        <v>2058</v>
      </c>
      <c r="W114" s="13" t="s">
        <v>2068</v>
      </c>
      <c r="X114" s="13">
        <v>1000</v>
      </c>
      <c r="Y114" s="13" t="s">
        <v>2003</v>
      </c>
      <c r="Z114" s="13" t="s">
        <v>66</v>
      </c>
      <c r="AA114" s="13" t="s">
        <v>2069</v>
      </c>
      <c r="AB114" s="13" t="s">
        <v>66</v>
      </c>
      <c r="AC114" s="13">
        <v>9999</v>
      </c>
      <c r="AD114" s="13">
        <v>91</v>
      </c>
      <c r="AE114" s="13" t="s">
        <v>66</v>
      </c>
      <c r="AF114" s="13" t="s">
        <v>66</v>
      </c>
      <c r="AG114" s="13" t="s">
        <v>72</v>
      </c>
      <c r="AH114" s="18" t="s">
        <v>66</v>
      </c>
      <c r="AI114" s="18" t="s">
        <v>66</v>
      </c>
      <c r="AJ114" s="18" t="s">
        <v>16</v>
      </c>
      <c r="AK114" s="18">
        <v>0</v>
      </c>
      <c r="AL114" s="18" t="s">
        <v>19</v>
      </c>
      <c r="AM114" s="18">
        <v>1</v>
      </c>
      <c r="AN114" s="18" t="s">
        <v>2177</v>
      </c>
      <c r="AO114" s="18">
        <v>0</v>
      </c>
      <c r="AP114" s="13" t="s">
        <v>2184</v>
      </c>
    </row>
    <row r="115" s="13" customFormat="1" ht="25.5" spans="1:42">
      <c r="A115" s="17" t="s">
        <v>832</v>
      </c>
      <c r="B115" s="22" t="s">
        <v>2218</v>
      </c>
      <c r="C115" s="13" t="s">
        <v>1976</v>
      </c>
      <c r="D115" s="13" t="s">
        <v>2048</v>
      </c>
      <c r="E115" s="13" t="s">
        <v>2003</v>
      </c>
      <c r="F115" s="13" t="s">
        <v>2003</v>
      </c>
      <c r="G115" s="13" t="s">
        <v>2003</v>
      </c>
      <c r="H115" s="13" t="s">
        <v>2003</v>
      </c>
      <c r="I115" s="13" t="s">
        <v>2003</v>
      </c>
      <c r="J115" s="13" t="s">
        <v>2003</v>
      </c>
      <c r="K115" s="13" t="s">
        <v>2003</v>
      </c>
      <c r="L115" s="13" t="s">
        <v>2003</v>
      </c>
      <c r="M115" s="13" t="s">
        <v>2003</v>
      </c>
      <c r="N115" s="13" t="s">
        <v>72</v>
      </c>
      <c r="O115" s="13" t="s">
        <v>2003</v>
      </c>
      <c r="P115" s="13" t="s">
        <v>72</v>
      </c>
      <c r="Q115" s="13" t="s">
        <v>2003</v>
      </c>
      <c r="R115" s="13" t="s">
        <v>2003</v>
      </c>
      <c r="S115" s="13" t="s">
        <v>2003</v>
      </c>
      <c r="T115" s="13" t="s">
        <v>2003</v>
      </c>
      <c r="U115" s="13" t="s">
        <v>2003</v>
      </c>
      <c r="V115" s="13" t="s">
        <v>2003</v>
      </c>
      <c r="W115" s="13" t="s">
        <v>2003</v>
      </c>
      <c r="X115" s="13">
        <v>1000</v>
      </c>
      <c r="Y115" s="13" t="s">
        <v>2003</v>
      </c>
      <c r="Z115" s="13" t="s">
        <v>2003</v>
      </c>
      <c r="AA115" s="13" t="s">
        <v>2003</v>
      </c>
      <c r="AB115" s="13" t="s">
        <v>66</v>
      </c>
      <c r="AC115" s="13" t="s">
        <v>2003</v>
      </c>
      <c r="AD115" s="13" t="s">
        <v>2003</v>
      </c>
      <c r="AE115" s="13" t="s">
        <v>72</v>
      </c>
      <c r="AF115" s="13" t="s">
        <v>72</v>
      </c>
      <c r="AG115" s="13" t="s">
        <v>2003</v>
      </c>
      <c r="AH115" s="18" t="s">
        <v>66</v>
      </c>
      <c r="AI115" s="18" t="s">
        <v>66</v>
      </c>
      <c r="AJ115" s="18" t="s">
        <v>16</v>
      </c>
      <c r="AK115" s="18">
        <v>0</v>
      </c>
      <c r="AL115" s="18" t="s">
        <v>19</v>
      </c>
      <c r="AM115" s="18">
        <v>0</v>
      </c>
      <c r="AN115" s="18" t="s">
        <v>2177</v>
      </c>
      <c r="AO115" s="18">
        <v>1</v>
      </c>
      <c r="AP115" s="13" t="s">
        <v>2184</v>
      </c>
    </row>
    <row r="116" s="13" customFormat="1" ht="25.5" spans="1:41">
      <c r="A116" s="17" t="s">
        <v>836</v>
      </c>
      <c r="B116" s="22" t="s">
        <v>2185</v>
      </c>
      <c r="C116" s="13" t="s">
        <v>1976</v>
      </c>
      <c r="D116" s="82" t="s">
        <v>2064</v>
      </c>
      <c r="E116" s="82" t="s">
        <v>2003</v>
      </c>
      <c r="F116" s="82" t="s">
        <v>2003</v>
      </c>
      <c r="G116" s="82" t="s">
        <v>2003</v>
      </c>
      <c r="H116" s="82" t="s">
        <v>2078</v>
      </c>
      <c r="I116" s="82" t="s">
        <v>2065</v>
      </c>
      <c r="J116" s="82" t="s">
        <v>2079</v>
      </c>
      <c r="K116" s="82" t="s">
        <v>2066</v>
      </c>
      <c r="L116" s="82" t="s">
        <v>2003</v>
      </c>
      <c r="M116" s="82" t="s">
        <v>2079</v>
      </c>
      <c r="N116" s="82" t="s">
        <v>72</v>
      </c>
      <c r="O116" s="82" t="s">
        <v>2003</v>
      </c>
      <c r="P116" s="82" t="s">
        <v>72</v>
      </c>
      <c r="Q116" s="82" t="s">
        <v>2003</v>
      </c>
      <c r="R116" s="13" t="s">
        <v>72</v>
      </c>
      <c r="S116" s="13" t="s">
        <v>2003</v>
      </c>
      <c r="T116" s="13" t="s">
        <v>2003</v>
      </c>
      <c r="U116" s="13" t="s">
        <v>2003</v>
      </c>
      <c r="V116" s="13" t="s">
        <v>2058</v>
      </c>
      <c r="W116" s="13" t="s">
        <v>2068</v>
      </c>
      <c r="X116" s="13">
        <v>20000</v>
      </c>
      <c r="Y116" s="13" t="s">
        <v>2003</v>
      </c>
      <c r="Z116" s="13" t="s">
        <v>66</v>
      </c>
      <c r="AA116" s="13" t="s">
        <v>2069</v>
      </c>
      <c r="AB116" s="13" t="s">
        <v>66</v>
      </c>
      <c r="AC116" s="13">
        <v>9999</v>
      </c>
      <c r="AD116" s="13">
        <v>91</v>
      </c>
      <c r="AE116" s="13" t="s">
        <v>66</v>
      </c>
      <c r="AF116" s="13" t="s">
        <v>66</v>
      </c>
      <c r="AG116" s="13" t="s">
        <v>72</v>
      </c>
      <c r="AH116" s="18" t="s">
        <v>66</v>
      </c>
      <c r="AI116" s="18" t="s">
        <v>66</v>
      </c>
      <c r="AJ116" s="18" t="s">
        <v>16</v>
      </c>
      <c r="AK116" s="18">
        <v>1</v>
      </c>
      <c r="AL116" s="18" t="s">
        <v>19</v>
      </c>
      <c r="AM116" s="18">
        <v>1</v>
      </c>
      <c r="AN116" s="18"/>
      <c r="AO116" s="18"/>
    </row>
  </sheetData>
  <conditionalFormatting sqref="AH4:AI4">
    <cfRule type="containsText" dxfId="2" priority="419" operator="between" text="Skip">
      <formula>NOT(ISERROR(SEARCH("Skip",AH4)))</formula>
    </cfRule>
  </conditionalFormatting>
  <conditionalFormatting sqref="J9">
    <cfRule type="containsText" dxfId="2" priority="465" operator="between" text="Skip">
      <formula>NOT(ISERROR(SEARCH("Skip",J9)))</formula>
    </cfRule>
  </conditionalFormatting>
  <conditionalFormatting sqref="J10">
    <cfRule type="containsText" dxfId="2" priority="466" operator="between" text="Skip">
      <formula>NOT(ISERROR(SEARCH("Skip",J10)))</formula>
    </cfRule>
  </conditionalFormatting>
  <conditionalFormatting sqref="I11">
    <cfRule type="containsText" dxfId="2" priority="291" operator="between" text="Skip">
      <formula>NOT(ISERROR(SEARCH("Skip",I11)))</formula>
    </cfRule>
  </conditionalFormatting>
  <conditionalFormatting sqref="K14">
    <cfRule type="containsText" dxfId="2" priority="306" operator="between" text="Skip">
      <formula>NOT(ISERROR(SEARCH("Skip",K14)))</formula>
    </cfRule>
  </conditionalFormatting>
  <conditionalFormatting sqref="I15">
    <cfRule type="containsText" dxfId="2" priority="290" operator="between" text="Skip">
      <formula>NOT(ISERROR(SEARCH("Skip",I15)))</formula>
    </cfRule>
  </conditionalFormatting>
  <conditionalFormatting sqref="J15">
    <cfRule type="containsText" dxfId="2" priority="463" operator="between" text="Skip">
      <formula>NOT(ISERROR(SEARCH("Skip",J15)))</formula>
    </cfRule>
  </conditionalFormatting>
  <conditionalFormatting sqref="S15">
    <cfRule type="containsText" dxfId="2" priority="757" operator="between" text="Skip">
      <formula>NOT(ISERROR(SEARCH("Skip",S15)))</formula>
    </cfRule>
  </conditionalFormatting>
  <conditionalFormatting sqref="T15">
    <cfRule type="containsText" dxfId="2" priority="756" operator="between" text="Skip">
      <formula>NOT(ISERROR(SEARCH("Skip",T15)))</formula>
    </cfRule>
  </conditionalFormatting>
  <conditionalFormatting sqref="I16">
    <cfRule type="containsText" dxfId="2" priority="289" operator="between" text="Skip">
      <formula>NOT(ISERROR(SEARCH("Skip",I16)))</formula>
    </cfRule>
  </conditionalFormatting>
  <conditionalFormatting sqref="S19">
    <cfRule type="containsText" dxfId="2" priority="716" operator="between" text="Skip">
      <formula>NOT(ISERROR(SEARCH("Skip",S19)))</formula>
    </cfRule>
  </conditionalFormatting>
  <conditionalFormatting sqref="K20">
    <cfRule type="containsText" dxfId="2" priority="305" operator="between" text="Skip">
      <formula>NOT(ISERROR(SEARCH("Skip",K20)))</formula>
    </cfRule>
  </conditionalFormatting>
  <conditionalFormatting sqref="I21">
    <cfRule type="containsText" dxfId="2" priority="288" operator="between" text="Skip">
      <formula>NOT(ISERROR(SEARCH("Skip",I21)))</formula>
    </cfRule>
  </conditionalFormatting>
  <conditionalFormatting sqref="I22">
    <cfRule type="containsText" dxfId="2" priority="189" operator="between" text="Skip">
      <formula>NOT(ISERROR(SEARCH("Skip",I22)))</formula>
    </cfRule>
  </conditionalFormatting>
  <conditionalFormatting sqref="J22">
    <cfRule type="containsText" dxfId="2" priority="188" operator="between" text="Skip">
      <formula>NOT(ISERROR(SEARCH("Skip",J22)))</formula>
    </cfRule>
  </conditionalFormatting>
  <conditionalFormatting sqref="I23">
    <cfRule type="containsText" dxfId="2" priority="286" operator="between" text="Skip">
      <formula>NOT(ISERROR(SEARCH("Skip",I23)))</formula>
    </cfRule>
  </conditionalFormatting>
  <conditionalFormatting sqref="I24">
    <cfRule type="containsText" dxfId="2" priority="285" operator="between" text="Skip">
      <formula>NOT(ISERROR(SEARCH("Skip",I24)))</formula>
    </cfRule>
  </conditionalFormatting>
  <conditionalFormatting sqref="I26">
    <cfRule type="containsText" dxfId="2" priority="186" operator="between" text="Skip">
      <formula>NOT(ISERROR(SEARCH("Skip",I26)))</formula>
    </cfRule>
  </conditionalFormatting>
  <conditionalFormatting sqref="AP26">
    <cfRule type="containsText" dxfId="2" priority="178" operator="between" text="Skip">
      <formula>NOT(ISERROR(SEARCH("Skip",AP26)))</formula>
    </cfRule>
  </conditionalFormatting>
  <conditionalFormatting sqref="S32">
    <cfRule type="containsText" dxfId="2" priority="680" operator="between" text="Skip">
      <formula>NOT(ISERROR(SEARCH("Skip",S32)))</formula>
    </cfRule>
  </conditionalFormatting>
  <conditionalFormatting sqref="T32">
    <cfRule type="containsText" dxfId="2" priority="679" operator="between" text="Skip">
      <formula>NOT(ISERROR(SEARCH("Skip",T32)))</formula>
    </cfRule>
  </conditionalFormatting>
  <conditionalFormatting sqref="AA32">
    <cfRule type="containsText" dxfId="2" priority="743" operator="between" text="Skip">
      <formula>NOT(ISERROR(SEARCH("Skip",AA32)))</formula>
    </cfRule>
  </conditionalFormatting>
  <conditionalFormatting sqref="K35">
    <cfRule type="containsText" dxfId="2" priority="304" operator="between" text="Skip">
      <formula>NOT(ISERROR(SEARCH("Skip",K35)))</formula>
    </cfRule>
  </conditionalFormatting>
  <conditionalFormatting sqref="T35">
    <cfRule type="containsText" dxfId="2" priority="752" operator="between" text="Skip">
      <formula>NOT(ISERROR(SEARCH("Skip",T35)))</formula>
    </cfRule>
  </conditionalFormatting>
  <conditionalFormatting sqref="G38">
    <cfRule type="containsText" dxfId="2" priority="477" operator="between" text="Skip">
      <formula>NOT(ISERROR(SEARCH("Skip",G38)))</formula>
    </cfRule>
  </conditionalFormatting>
  <conditionalFormatting sqref="J38">
    <cfRule type="containsText" dxfId="2" priority="459" operator="between" text="Skip">
      <formula>NOT(ISERROR(SEARCH("Skip",J38)))</formula>
    </cfRule>
  </conditionalFormatting>
  <conditionalFormatting sqref="T38">
    <cfRule type="containsText" dxfId="2" priority="475" operator="between" text="Skip">
      <formula>NOT(ISERROR(SEARCH("Skip",T38)))</formula>
    </cfRule>
  </conditionalFormatting>
  <conditionalFormatting sqref="U38">
    <cfRule type="containsText" dxfId="2" priority="473" operator="between" text="Skip">
      <formula>NOT(ISERROR(SEARCH("Skip",U38)))</formula>
    </cfRule>
  </conditionalFormatting>
  <conditionalFormatting sqref="AA38">
    <cfRule type="containsText" dxfId="2" priority="474" operator="between" text="Skip">
      <formula>NOT(ISERROR(SEARCH("Skip",AA38)))</formula>
    </cfRule>
  </conditionalFormatting>
  <conditionalFormatting sqref="AG38">
    <cfRule type="containsText" dxfId="2" priority="476" operator="between" text="Skip">
      <formula>NOT(ISERROR(SEARCH("Skip",AG38)))</formula>
    </cfRule>
  </conditionalFormatting>
  <conditionalFormatting sqref="AH38:AI38">
    <cfRule type="containsText" dxfId="2" priority="472" operator="between" text="Skip">
      <formula>NOT(ISERROR(SEARCH("Skip",AH38)))</formula>
    </cfRule>
  </conditionalFormatting>
  <conditionalFormatting sqref="AP38">
    <cfRule type="containsText" dxfId="2" priority="479" operator="between" text="Skip">
      <formula>NOT(ISERROR(SEARCH("Skip",AP38)))</formula>
    </cfRule>
  </conditionalFormatting>
  <conditionalFormatting sqref="G39">
    <cfRule type="containsText" dxfId="2" priority="557" operator="between" text="Skip">
      <formula>NOT(ISERROR(SEARCH("Skip",G39)))</formula>
    </cfRule>
  </conditionalFormatting>
  <conditionalFormatting sqref="L39">
    <cfRule type="containsText" dxfId="2" priority="558" operator="between" text="Skip">
      <formula>NOT(ISERROR(SEARCH("Skip",L39)))</formula>
    </cfRule>
  </conditionalFormatting>
  <conditionalFormatting sqref="T39">
    <cfRule type="containsText" dxfId="2" priority="554" operator="between" text="Skip">
      <formula>NOT(ISERROR(SEARCH("Skip",T39)))</formula>
    </cfRule>
  </conditionalFormatting>
  <conditionalFormatting sqref="U39">
    <cfRule type="containsText" dxfId="2" priority="553" operator="between" text="Skip">
      <formula>NOT(ISERROR(SEARCH("Skip",U39)))</formula>
    </cfRule>
  </conditionalFormatting>
  <conditionalFormatting sqref="V39">
    <cfRule type="containsText" dxfId="2" priority="555" operator="between" text="Skip">
      <formula>NOT(ISERROR(SEARCH("Skip",V39)))</formula>
    </cfRule>
  </conditionalFormatting>
  <conditionalFormatting sqref="W39">
    <cfRule type="containsText" dxfId="2" priority="552" operator="between" text="Skip">
      <formula>NOT(ISERROR(SEARCH("Skip",W39)))</formula>
    </cfRule>
  </conditionalFormatting>
  <conditionalFormatting sqref="Z39">
    <cfRule type="containsText" dxfId="2" priority="551" operator="between" text="Skip">
      <formula>NOT(ISERROR(SEARCH("Skip",Z39)))</formula>
    </cfRule>
  </conditionalFormatting>
  <conditionalFormatting sqref="AA39">
    <cfRule type="containsText" dxfId="2" priority="550" operator="between" text="Skip">
      <formula>NOT(ISERROR(SEARCH("Skip",AA39)))</formula>
    </cfRule>
  </conditionalFormatting>
  <conditionalFormatting sqref="AG39">
    <cfRule type="containsText" dxfId="2" priority="556" operator="between" text="Skip">
      <formula>NOT(ISERROR(SEARCH("Skip",AG39)))</formula>
    </cfRule>
  </conditionalFormatting>
  <conditionalFormatting sqref="E40">
    <cfRule type="containsText" dxfId="2" priority="824" operator="between" text="Skip">
      <formula>NOT(ISERROR(SEARCH("Skip",E40)))</formula>
    </cfRule>
  </conditionalFormatting>
  <conditionalFormatting sqref="J42">
    <cfRule type="containsText" dxfId="2" priority="461" operator="between" text="Skip">
      <formula>NOT(ISERROR(SEARCH("Skip",J42)))</formula>
    </cfRule>
  </conditionalFormatting>
  <conditionalFormatting sqref="E43:G43">
    <cfRule type="containsText" dxfId="2" priority="787" operator="between" text="Skip">
      <formula>NOT(ISERROR(SEARCH("Skip",E43)))</formula>
    </cfRule>
  </conditionalFormatting>
  <conditionalFormatting sqref="H43:I43">
    <cfRule type="containsText" dxfId="2" priority="786" operator="between" text="Skip">
      <formula>NOT(ISERROR(SEARCH("Skip",H43)))</formula>
    </cfRule>
  </conditionalFormatting>
  <conditionalFormatting sqref="J43">
    <cfRule type="containsText" dxfId="2" priority="470" operator="between" text="Skip">
      <formula>NOT(ISERROR(SEARCH("Skip",J43)))</formula>
    </cfRule>
  </conditionalFormatting>
  <conditionalFormatting sqref="K43">
    <cfRule type="containsText" dxfId="2" priority="817" operator="between" text="Skip">
      <formula>NOT(ISERROR(SEARCH("Skip",K43)))</formula>
    </cfRule>
  </conditionalFormatting>
  <conditionalFormatting sqref="L43">
    <cfRule type="containsText" dxfId="2" priority="816" operator="between" text="Skip">
      <formula>NOT(ISERROR(SEARCH("Skip",L43)))</formula>
    </cfRule>
  </conditionalFormatting>
  <conditionalFormatting sqref="M43">
    <cfRule type="containsText" dxfId="2" priority="815" operator="between" text="Skip">
      <formula>NOT(ISERROR(SEARCH("Skip",M43)))</formula>
    </cfRule>
  </conditionalFormatting>
  <conditionalFormatting sqref="R43">
    <cfRule type="containsText" dxfId="2" priority="814" operator="between" text="Skip">
      <formula>NOT(ISERROR(SEARCH("Skip",R43)))</formula>
    </cfRule>
  </conditionalFormatting>
  <conditionalFormatting sqref="S43">
    <cfRule type="containsText" dxfId="2" priority="813" operator="between" text="Skip">
      <formula>NOT(ISERROR(SEARCH("Skip",S43)))</formula>
    </cfRule>
  </conditionalFormatting>
  <conditionalFormatting sqref="T43">
    <cfRule type="containsText" dxfId="2" priority="749" operator="between" text="Skip">
      <formula>NOT(ISERROR(SEARCH("Skip",T43)))</formula>
    </cfRule>
  </conditionalFormatting>
  <conditionalFormatting sqref="AB43">
    <cfRule type="containsText" dxfId="2" priority="612" operator="between" text="Skip">
      <formula>NOT(ISERROR(SEARCH("Skip",AB43)))</formula>
    </cfRule>
  </conditionalFormatting>
  <conditionalFormatting sqref="AE43">
    <cfRule type="containsText" dxfId="2" priority="811" operator="between" text="Skip">
      <formula>NOT(ISERROR(SEARCH("Skip",AE43)))</formula>
    </cfRule>
  </conditionalFormatting>
  <conditionalFormatting sqref="AG43">
    <cfRule type="containsText" dxfId="2" priority="609" operator="between" text="Skip">
      <formula>NOT(ISERROR(SEARCH("Skip",AG43)))</formula>
    </cfRule>
  </conditionalFormatting>
  <conditionalFormatting sqref="AH43:AI43">
    <cfRule type="containsText" dxfId="2" priority="578" operator="between" text="Skip">
      <formula>NOT(ISERROR(SEARCH("Skip",AH43)))</formula>
    </cfRule>
  </conditionalFormatting>
  <conditionalFormatting sqref="E44:H44">
    <cfRule type="containsText" dxfId="2" priority="809" operator="between" text="Skip">
      <formula>NOT(ISERROR(SEARCH("Skip",E44)))</formula>
    </cfRule>
  </conditionalFormatting>
  <conditionalFormatting sqref="I44">
    <cfRule type="containsText" dxfId="2" priority="808" operator="between" text="Skip">
      <formula>NOT(ISERROR(SEARCH("Skip",I44)))</formula>
    </cfRule>
  </conditionalFormatting>
  <conditionalFormatting sqref="J44">
    <cfRule type="containsText" dxfId="2" priority="469" operator="between" text="Skip">
      <formula>NOT(ISERROR(SEARCH("Skip",J44)))</formula>
    </cfRule>
  </conditionalFormatting>
  <conditionalFormatting sqref="K44">
    <cfRule type="containsText" dxfId="2" priority="807" operator="between" text="Skip">
      <formula>NOT(ISERROR(SEARCH("Skip",K44)))</formula>
    </cfRule>
  </conditionalFormatting>
  <conditionalFormatting sqref="L44">
    <cfRule type="containsText" dxfId="2" priority="806" operator="between" text="Skip">
      <formula>NOT(ISERROR(SEARCH("Skip",L44)))</formula>
    </cfRule>
  </conditionalFormatting>
  <conditionalFormatting sqref="M44">
    <cfRule type="containsText" dxfId="2" priority="805" operator="between" text="Skip">
      <formula>NOT(ISERROR(SEARCH("Skip",M44)))</formula>
    </cfRule>
  </conditionalFormatting>
  <conditionalFormatting sqref="R44">
    <cfRule type="containsText" dxfId="2" priority="804" operator="between" text="Skip">
      <formula>NOT(ISERROR(SEARCH("Skip",R44)))</formula>
    </cfRule>
  </conditionalFormatting>
  <conditionalFormatting sqref="S44">
    <cfRule type="containsText" dxfId="2" priority="803" operator="between" text="Skip">
      <formula>NOT(ISERROR(SEARCH("Skip",S44)))</formula>
    </cfRule>
  </conditionalFormatting>
  <conditionalFormatting sqref="T44">
    <cfRule type="containsText" dxfId="2" priority="748" operator="between" text="Skip">
      <formula>NOT(ISERROR(SEARCH("Skip",T44)))</formula>
    </cfRule>
  </conditionalFormatting>
  <conditionalFormatting sqref="Z44">
    <cfRule type="containsText" dxfId="2" priority="802" operator="between" text="Skip">
      <formula>NOT(ISERROR(SEARCH("Skip",Z44)))</formula>
    </cfRule>
  </conditionalFormatting>
  <conditionalFormatting sqref="AB44">
    <cfRule type="containsText" dxfId="2" priority="611" operator="between" text="Skip">
      <formula>NOT(ISERROR(SEARCH("Skip",AB44)))</formula>
    </cfRule>
  </conditionalFormatting>
  <conditionalFormatting sqref="AE44">
    <cfRule type="containsText" dxfId="2" priority="801" operator="between" text="Skip">
      <formula>NOT(ISERROR(SEARCH("Skip",AE44)))</formula>
    </cfRule>
  </conditionalFormatting>
  <conditionalFormatting sqref="AG44">
    <cfRule type="containsText" dxfId="2" priority="608" operator="between" text="Skip">
      <formula>NOT(ISERROR(SEARCH("Skip",AG44)))</formula>
    </cfRule>
  </conditionalFormatting>
  <conditionalFormatting sqref="AH44:AI44">
    <cfRule type="containsText" dxfId="2" priority="577" operator="between" text="Skip">
      <formula>NOT(ISERROR(SEARCH("Skip",AH44)))</formula>
    </cfRule>
  </conditionalFormatting>
  <conditionalFormatting sqref="E45:H45">
    <cfRule type="containsText" dxfId="2" priority="799" operator="between" text="Skip">
      <formula>NOT(ISERROR(SEARCH("Skip",E45)))</formula>
    </cfRule>
  </conditionalFormatting>
  <conditionalFormatting sqref="I45">
    <cfRule type="containsText" dxfId="2" priority="798" operator="between" text="Skip">
      <formula>NOT(ISERROR(SEARCH("Skip",I45)))</formula>
    </cfRule>
  </conditionalFormatting>
  <conditionalFormatting sqref="J45">
    <cfRule type="containsText" dxfId="2" priority="468" operator="between" text="Skip">
      <formula>NOT(ISERROR(SEARCH("Skip",J45)))</formula>
    </cfRule>
  </conditionalFormatting>
  <conditionalFormatting sqref="K45">
    <cfRule type="containsText" dxfId="2" priority="797" operator="between" text="Skip">
      <formula>NOT(ISERROR(SEARCH("Skip",K45)))</formula>
    </cfRule>
  </conditionalFormatting>
  <conditionalFormatting sqref="L45">
    <cfRule type="containsText" dxfId="2" priority="796" operator="between" text="Skip">
      <formula>NOT(ISERROR(SEARCH("Skip",L45)))</formula>
    </cfRule>
  </conditionalFormatting>
  <conditionalFormatting sqref="M45">
    <cfRule type="containsText" dxfId="2" priority="795" operator="between" text="Skip">
      <formula>NOT(ISERROR(SEARCH("Skip",M45)))</formula>
    </cfRule>
  </conditionalFormatting>
  <conditionalFormatting sqref="R45">
    <cfRule type="containsText" dxfId="2" priority="794" operator="between" text="Skip">
      <formula>NOT(ISERROR(SEARCH("Skip",R45)))</formula>
    </cfRule>
  </conditionalFormatting>
  <conditionalFormatting sqref="S45">
    <cfRule type="containsText" dxfId="2" priority="793" operator="between" text="Skip">
      <formula>NOT(ISERROR(SEARCH("Skip",S45)))</formula>
    </cfRule>
  </conditionalFormatting>
  <conditionalFormatting sqref="T45">
    <cfRule type="containsText" dxfId="2" priority="747" operator="between" text="Skip">
      <formula>NOT(ISERROR(SEARCH("Skip",T45)))</formula>
    </cfRule>
  </conditionalFormatting>
  <conditionalFormatting sqref="Z45">
    <cfRule type="containsText" dxfId="2" priority="792" operator="between" text="Skip">
      <formula>NOT(ISERROR(SEARCH("Skip",Z45)))</formula>
    </cfRule>
  </conditionalFormatting>
  <conditionalFormatting sqref="AB45">
    <cfRule type="containsText" dxfId="2" priority="610" operator="between" text="Skip">
      <formula>NOT(ISERROR(SEARCH("Skip",AB45)))</formula>
    </cfRule>
  </conditionalFormatting>
  <conditionalFormatting sqref="AE45">
    <cfRule type="containsText" dxfId="2" priority="791" operator="between" text="Skip">
      <formula>NOT(ISERROR(SEARCH("Skip",AE45)))</formula>
    </cfRule>
  </conditionalFormatting>
  <conditionalFormatting sqref="AG45">
    <cfRule type="containsText" dxfId="2" priority="607" operator="between" text="Skip">
      <formula>NOT(ISERROR(SEARCH("Skip",AG45)))</formula>
    </cfRule>
  </conditionalFormatting>
  <conditionalFormatting sqref="AH45:AI45">
    <cfRule type="containsText" dxfId="2" priority="576" operator="between" text="Skip">
      <formula>NOT(ISERROR(SEARCH("Skip",AH45)))</formula>
    </cfRule>
  </conditionalFormatting>
  <conditionalFormatting sqref="J46">
    <cfRule type="containsText" dxfId="2" priority="456" operator="between" text="Skip">
      <formula>NOT(ISERROR(SEARCH("Skip",J46)))</formula>
    </cfRule>
  </conditionalFormatting>
  <conditionalFormatting sqref="AH46:AI46">
    <cfRule type="containsText" dxfId="2" priority="575" operator="between" text="Skip">
      <formula>NOT(ISERROR(SEARCH("Skip",AH46)))</formula>
    </cfRule>
  </conditionalFormatting>
  <conditionalFormatting sqref="J47">
    <cfRule type="containsText" dxfId="2" priority="455" operator="between" text="Skip">
      <formula>NOT(ISERROR(SEARCH("Skip",J47)))</formula>
    </cfRule>
  </conditionalFormatting>
  <conditionalFormatting sqref="AH47:AI47">
    <cfRule type="containsText" dxfId="2" priority="574" operator="between" text="Skip">
      <formula>NOT(ISERROR(SEARCH("Skip",AH47)))</formula>
    </cfRule>
  </conditionalFormatting>
  <conditionalFormatting sqref="J48">
    <cfRule type="containsText" dxfId="2" priority="454" operator="between" text="Skip">
      <formula>NOT(ISERROR(SEARCH("Skip",J48)))</formula>
    </cfRule>
  </conditionalFormatting>
  <conditionalFormatting sqref="AH48:AI48">
    <cfRule type="containsText" dxfId="2" priority="573" operator="between" text="Skip">
      <formula>NOT(ISERROR(SEARCH("Skip",AH48)))</formula>
    </cfRule>
  </conditionalFormatting>
  <conditionalFormatting sqref="J49">
    <cfRule type="containsText" dxfId="2" priority="457" operator="between" text="Skip">
      <formula>NOT(ISERROR(SEARCH("Skip",J49)))</formula>
    </cfRule>
  </conditionalFormatting>
  <conditionalFormatting sqref="AH49:AI49">
    <cfRule type="containsText" dxfId="2" priority="572" operator="between" text="Skip">
      <formula>NOT(ISERROR(SEARCH("Skip",AH49)))</formula>
    </cfRule>
  </conditionalFormatting>
  <conditionalFormatting sqref="J50">
    <cfRule type="containsText" dxfId="2" priority="453" operator="between" text="Skip">
      <formula>NOT(ISERROR(SEARCH("Skip",J50)))</formula>
    </cfRule>
  </conditionalFormatting>
  <conditionalFormatting sqref="K50">
    <cfRule type="containsText" dxfId="2" priority="331" operator="between" text="Skip">
      <formula>NOT(ISERROR(SEARCH("Skip",K50)))</formula>
    </cfRule>
  </conditionalFormatting>
  <conditionalFormatting sqref="T50">
    <cfRule type="containsText" dxfId="2" priority="745" operator="between" text="Skip">
      <formula>NOT(ISERROR(SEARCH("Skip",T50)))</formula>
    </cfRule>
  </conditionalFormatting>
  <conditionalFormatting sqref="AG50">
    <cfRule type="containsText" dxfId="2" priority="776" operator="between" text="Skip">
      <formula>NOT(ISERROR(SEARCH("Skip",AG50)))</formula>
    </cfRule>
  </conditionalFormatting>
  <conditionalFormatting sqref="AH50:AI50">
    <cfRule type="containsText" dxfId="2" priority="571" operator="between" text="Skip">
      <formula>NOT(ISERROR(SEARCH("Skip",AH50)))</formula>
    </cfRule>
  </conditionalFormatting>
  <conditionalFormatting sqref="J51">
    <cfRule type="containsText" dxfId="2" priority="452" operator="between" text="Skip">
      <formula>NOT(ISERROR(SEARCH("Skip",J51)))</formula>
    </cfRule>
  </conditionalFormatting>
  <conditionalFormatting sqref="K51">
    <cfRule type="containsText" dxfId="2" priority="176" operator="between" text="Skip">
      <formula>NOT(ISERROR(SEARCH("Skip",K51)))</formula>
    </cfRule>
  </conditionalFormatting>
  <conditionalFormatting sqref="R51:T51">
    <cfRule type="containsText" dxfId="2" priority="219" operator="between" text="Skip">
      <formula>NOT(ISERROR(SEARCH("Skip",R51)))</formula>
    </cfRule>
  </conditionalFormatting>
  <conditionalFormatting sqref="AG51">
    <cfRule type="containsText" dxfId="2" priority="774" operator="between" text="Skip">
      <formula>NOT(ISERROR(SEARCH("Skip",AG51)))</formula>
    </cfRule>
  </conditionalFormatting>
  <conditionalFormatting sqref="AH51:AI51">
    <cfRule type="containsText" dxfId="2" priority="570" operator="between" text="Skip">
      <formula>NOT(ISERROR(SEARCH("Skip",AH51)))</formula>
    </cfRule>
  </conditionalFormatting>
  <conditionalFormatting sqref="D52:G52">
    <cfRule type="containsText" dxfId="2" priority="543" operator="between" text="Skip">
      <formula>NOT(ISERROR(SEARCH("Skip",D52)))</formula>
    </cfRule>
  </conditionalFormatting>
  <conditionalFormatting sqref="H52">
    <cfRule type="containsText" dxfId="2" priority="541" operator="between" text="Skip">
      <formula>NOT(ISERROR(SEARCH("Skip",H52)))</formula>
    </cfRule>
  </conditionalFormatting>
  <conditionalFormatting sqref="J52">
    <cfRule type="containsText" dxfId="2" priority="426" operator="between" text="Skip">
      <formula>NOT(ISERROR(SEARCH("Skip",J52)))</formula>
    </cfRule>
  </conditionalFormatting>
  <conditionalFormatting sqref="L52">
    <cfRule type="containsText" dxfId="2" priority="542" operator="between" text="Skip">
      <formula>NOT(ISERROR(SEARCH("Skip",L52)))</formula>
    </cfRule>
  </conditionalFormatting>
  <conditionalFormatting sqref="T52">
    <cfRule type="containsText" dxfId="2" priority="545" operator="between" text="Skip">
      <formula>NOT(ISERROR(SEARCH("Skip",T52)))</formula>
    </cfRule>
  </conditionalFormatting>
  <conditionalFormatting sqref="U52">
    <cfRule type="containsText" dxfId="2" priority="544" operator="between" text="Skip">
      <formula>NOT(ISERROR(SEARCH("Skip",U52)))</formula>
    </cfRule>
  </conditionalFormatting>
  <conditionalFormatting sqref="AA52">
    <cfRule type="containsText" dxfId="2" priority="531" operator="between" text="Skip">
      <formula>NOT(ISERROR(SEARCH("Skip",AA52)))</formula>
    </cfRule>
  </conditionalFormatting>
  <conditionalFormatting sqref="AG52">
    <cfRule type="containsText" dxfId="2" priority="546" operator="between" text="Skip">
      <formula>NOT(ISERROR(SEARCH("Skip",AG52)))</formula>
    </cfRule>
  </conditionalFormatting>
  <conditionalFormatting sqref="AH52:AI52">
    <cfRule type="containsText" dxfId="2" priority="540" operator="between" text="Skip">
      <formula>NOT(ISERROR(SEARCH("Skip",AH52)))</formula>
    </cfRule>
  </conditionalFormatting>
  <conditionalFormatting sqref="AP52">
    <cfRule type="containsText" dxfId="2" priority="549" operator="between" text="Skip">
      <formula>NOT(ISERROR(SEARCH("Skip",AP52)))</formula>
    </cfRule>
  </conditionalFormatting>
  <conditionalFormatting sqref="D53:F53">
    <cfRule type="containsText" dxfId="2" priority="534" operator="between" text="Skip">
      <formula>NOT(ISERROR(SEARCH("Skip",D53)))</formula>
    </cfRule>
  </conditionalFormatting>
  <conditionalFormatting sqref="G53">
    <cfRule type="containsText" dxfId="2" priority="533" operator="between" text="Skip">
      <formula>NOT(ISERROR(SEARCH("Skip",G53)))</formula>
    </cfRule>
  </conditionalFormatting>
  <conditionalFormatting sqref="H53">
    <cfRule type="containsText" dxfId="2" priority="532" operator="between" text="Skip">
      <formula>NOT(ISERROR(SEARCH("Skip",H53)))</formula>
    </cfRule>
  </conditionalFormatting>
  <conditionalFormatting sqref="J53">
    <cfRule type="containsText" dxfId="2" priority="425" operator="between" text="Skip">
      <formula>NOT(ISERROR(SEARCH("Skip",J53)))</formula>
    </cfRule>
  </conditionalFormatting>
  <conditionalFormatting sqref="L53">
    <cfRule type="containsText" dxfId="2" priority="529" operator="between" text="Skip">
      <formula>NOT(ISERROR(SEARCH("Skip",L53)))</formula>
    </cfRule>
  </conditionalFormatting>
  <conditionalFormatting sqref="R53">
    <cfRule type="containsText" dxfId="2" priority="528" operator="between" text="Skip">
      <formula>NOT(ISERROR(SEARCH("Skip",R53)))</formula>
    </cfRule>
  </conditionalFormatting>
  <conditionalFormatting sqref="S53">
    <cfRule type="containsText" dxfId="2" priority="527" operator="between" text="Skip">
      <formula>NOT(ISERROR(SEARCH("Skip",S53)))</formula>
    </cfRule>
  </conditionalFormatting>
  <conditionalFormatting sqref="T53">
    <cfRule type="containsText" dxfId="2" priority="526" operator="between" text="Skip">
      <formula>NOT(ISERROR(SEARCH("Skip",T53)))</formula>
    </cfRule>
  </conditionalFormatting>
  <conditionalFormatting sqref="U53">
    <cfRule type="containsText" dxfId="2" priority="536" operator="between" text="Skip">
      <formula>NOT(ISERROR(SEARCH("Skip",U53)))</formula>
    </cfRule>
  </conditionalFormatting>
  <conditionalFormatting sqref="AA53">
    <cfRule type="containsText" dxfId="2" priority="530" operator="between" text="Skip">
      <formula>NOT(ISERROR(SEARCH("Skip",AA53)))</formula>
    </cfRule>
  </conditionalFormatting>
  <conditionalFormatting sqref="AG53">
    <cfRule type="containsText" dxfId="2" priority="537" operator="between" text="Skip">
      <formula>NOT(ISERROR(SEARCH("Skip",AG53)))</formula>
    </cfRule>
  </conditionalFormatting>
  <conditionalFormatting sqref="AH53:AI53">
    <cfRule type="containsText" dxfId="2" priority="535" operator="between" text="Skip">
      <formula>NOT(ISERROR(SEARCH("Skip",AH53)))</formula>
    </cfRule>
  </conditionalFormatting>
  <conditionalFormatting sqref="J54">
    <cfRule type="containsText" dxfId="2" priority="451" operator="between" text="Skip">
      <formula>NOT(ISERROR(SEARCH("Skip",J54)))</formula>
    </cfRule>
  </conditionalFormatting>
  <conditionalFormatting sqref="U54">
    <cfRule type="containsText" dxfId="2" priority="735" operator="between" text="Skip">
      <formula>NOT(ISERROR(SEARCH("Skip",U54)))</formula>
    </cfRule>
  </conditionalFormatting>
  <conditionalFormatting sqref="AG54">
    <cfRule type="containsText" dxfId="2" priority="605" operator="between" text="Skip">
      <formula>NOT(ISERROR(SEARCH("Skip",AG54)))</formula>
    </cfRule>
  </conditionalFormatting>
  <conditionalFormatting sqref="AH54:AI54">
    <cfRule type="containsText" dxfId="2" priority="569" operator="between" text="Skip">
      <formula>NOT(ISERROR(SEARCH("Skip",AH54)))</formula>
    </cfRule>
  </conditionalFormatting>
  <conditionalFormatting sqref="J55">
    <cfRule type="containsText" dxfId="2" priority="449" operator="between" text="Skip">
      <formula>NOT(ISERROR(SEARCH("Skip",J55)))</formula>
    </cfRule>
  </conditionalFormatting>
  <conditionalFormatting sqref="S55">
    <cfRule type="containsText" dxfId="2" priority="766" operator="between" text="Skip">
      <formula>NOT(ISERROR(SEARCH("Skip",S55)))</formula>
    </cfRule>
  </conditionalFormatting>
  <conditionalFormatting sqref="U55">
    <cfRule type="containsText" dxfId="2" priority="715" operator="between" text="Skip">
      <formula>NOT(ISERROR(SEARCH("Skip",U55)))</formula>
    </cfRule>
  </conditionalFormatting>
  <conditionalFormatting sqref="V55">
    <cfRule type="containsText" dxfId="2" priority="761" operator="between" text="Skip">
      <formula>NOT(ISERROR(SEARCH("Skip",V55)))</formula>
    </cfRule>
  </conditionalFormatting>
  <conditionalFormatting sqref="W55">
    <cfRule type="containsText" dxfId="2" priority="722" operator="between" text="Skip">
      <formula>NOT(ISERROR(SEARCH("Skip",W55)))</formula>
    </cfRule>
  </conditionalFormatting>
  <conditionalFormatting sqref="X55">
    <cfRule type="containsText" dxfId="2" priority="762" operator="between" text="Skip">
      <formula>NOT(ISERROR(SEARCH("Skip",X55)))</formula>
    </cfRule>
  </conditionalFormatting>
  <conditionalFormatting sqref="AA55">
    <cfRule type="containsText" dxfId="2" priority="739" operator="between" text="Skip">
      <formula>NOT(ISERROR(SEARCH("Skip",AA55)))</formula>
    </cfRule>
  </conditionalFormatting>
  <conditionalFormatting sqref="AG55">
    <cfRule type="containsText" dxfId="2" priority="769" operator="between" text="Skip">
      <formula>NOT(ISERROR(SEARCH("Skip",AG55)))</formula>
    </cfRule>
  </conditionalFormatting>
  <conditionalFormatting sqref="AH55:AI55">
    <cfRule type="containsText" dxfId="2" priority="568" operator="between" text="Skip">
      <formula>NOT(ISERROR(SEARCH("Skip",AH55)))</formula>
    </cfRule>
  </conditionalFormatting>
  <conditionalFormatting sqref="J56">
    <cfRule type="containsText" dxfId="2" priority="447" operator="between" text="Skip">
      <formula>NOT(ISERROR(SEARCH("Skip",J56)))</formula>
    </cfRule>
  </conditionalFormatting>
  <conditionalFormatting sqref="R56">
    <cfRule type="containsText" dxfId="2" priority="718" operator="between" text="Skip">
      <formula>NOT(ISERROR(SEARCH("Skip",R56)))</formula>
    </cfRule>
  </conditionalFormatting>
  <conditionalFormatting sqref="S56">
    <cfRule type="containsText" dxfId="2" priority="763" operator="between" text="Skip">
      <formula>NOT(ISERROR(SEARCH("Skip",S56)))</formula>
    </cfRule>
  </conditionalFormatting>
  <conditionalFormatting sqref="U56">
    <cfRule type="containsText" dxfId="2" priority="734" operator="between" text="Skip">
      <formula>NOT(ISERROR(SEARCH("Skip",U56)))</formula>
    </cfRule>
  </conditionalFormatting>
  <conditionalFormatting sqref="W56">
    <cfRule type="containsText" dxfId="2" priority="725" operator="between" text="Skip">
      <formula>NOT(ISERROR(SEARCH("Skip",W56)))</formula>
    </cfRule>
  </conditionalFormatting>
  <conditionalFormatting sqref="AG56">
    <cfRule type="containsText" dxfId="2" priority="604" operator="between" text="Skip">
      <formula>NOT(ISERROR(SEARCH("Skip",AG56)))</formula>
    </cfRule>
  </conditionalFormatting>
  <conditionalFormatting sqref="AH56:AI56">
    <cfRule type="containsText" dxfId="2" priority="567" operator="between" text="Skip">
      <formula>NOT(ISERROR(SEARCH("Skip",AH56)))</formula>
    </cfRule>
  </conditionalFormatting>
  <conditionalFormatting sqref="J57">
    <cfRule type="containsText" dxfId="2" priority="450" operator="between" text="Skip">
      <formula>NOT(ISERROR(SEARCH("Skip",J57)))</formula>
    </cfRule>
  </conditionalFormatting>
  <conditionalFormatting sqref="U57">
    <cfRule type="containsText" dxfId="2" priority="733" operator="between" text="Skip">
      <formula>NOT(ISERROR(SEARCH("Skip",U57)))</formula>
    </cfRule>
  </conditionalFormatting>
  <conditionalFormatting sqref="W57">
    <cfRule type="containsText" dxfId="2" priority="724" operator="between" text="Skip">
      <formula>NOT(ISERROR(SEARCH("Skip",W57)))</formula>
    </cfRule>
  </conditionalFormatting>
  <conditionalFormatting sqref="AG57">
    <cfRule type="containsText" dxfId="2" priority="603" operator="between" text="Skip">
      <formula>NOT(ISERROR(SEARCH("Skip",AG57)))</formula>
    </cfRule>
  </conditionalFormatting>
  <conditionalFormatting sqref="AH57:AI57">
    <cfRule type="containsText" dxfId="2" priority="566" operator="between" text="Skip">
      <formula>NOT(ISERROR(SEARCH("Skip",AH57)))</formula>
    </cfRule>
  </conditionalFormatting>
  <conditionalFormatting sqref="J58">
    <cfRule type="containsText" dxfId="2" priority="448" operator="between" text="Skip">
      <formula>NOT(ISERROR(SEARCH("Skip",J58)))</formula>
    </cfRule>
  </conditionalFormatting>
  <conditionalFormatting sqref="U58">
    <cfRule type="containsText" dxfId="2" priority="714" operator="between" text="Skip">
      <formula>NOT(ISERROR(SEARCH("Skip",U58)))</formula>
    </cfRule>
  </conditionalFormatting>
  <conditionalFormatting sqref="W58">
    <cfRule type="containsText" dxfId="2" priority="721" operator="between" text="Skip">
      <formula>NOT(ISERROR(SEARCH("Skip",W58)))</formula>
    </cfRule>
  </conditionalFormatting>
  <conditionalFormatting sqref="AG58">
    <cfRule type="containsText" dxfId="2" priority="767" operator="between" text="Skip">
      <formula>NOT(ISERROR(SEARCH("Skip",AG58)))</formula>
    </cfRule>
  </conditionalFormatting>
  <conditionalFormatting sqref="AH58:AI58">
    <cfRule type="containsText" dxfId="2" priority="565" operator="between" text="Skip">
      <formula>NOT(ISERROR(SEARCH("Skip",AH58)))</formula>
    </cfRule>
  </conditionalFormatting>
  <conditionalFormatting sqref="B59">
    <cfRule type="containsText" dxfId="2" priority="780" operator="between" text="Skip">
      <formula>NOT(ISERROR(SEARCH("Skip",B59)))</formula>
    </cfRule>
  </conditionalFormatting>
  <conditionalFormatting sqref="J59">
    <cfRule type="containsText" dxfId="2" priority="446" operator="between" text="Skip">
      <formula>NOT(ISERROR(SEARCH("Skip",J59)))</formula>
    </cfRule>
  </conditionalFormatting>
  <conditionalFormatting sqref="R59">
    <cfRule type="containsText" dxfId="2" priority="717" operator="between" text="Skip">
      <formula>NOT(ISERROR(SEARCH("Skip",R59)))</formula>
    </cfRule>
  </conditionalFormatting>
  <conditionalFormatting sqref="U59">
    <cfRule type="containsText" dxfId="2" priority="732" operator="between" text="Skip">
      <formula>NOT(ISERROR(SEARCH("Skip",U59)))</formula>
    </cfRule>
  </conditionalFormatting>
  <conditionalFormatting sqref="W59">
    <cfRule type="containsText" dxfId="2" priority="723" operator="between" text="Skip">
      <formula>NOT(ISERROR(SEARCH("Skip",W59)))</formula>
    </cfRule>
  </conditionalFormatting>
  <conditionalFormatting sqref="AA59">
    <cfRule type="containsText" dxfId="2" priority="737" operator="between" text="Skip">
      <formula>NOT(ISERROR(SEARCH("Skip",AA59)))</formula>
    </cfRule>
  </conditionalFormatting>
  <conditionalFormatting sqref="AG59">
    <cfRule type="containsText" dxfId="2" priority="602" operator="between" text="Skip">
      <formula>NOT(ISERROR(SEARCH("Skip",AG59)))</formula>
    </cfRule>
  </conditionalFormatting>
  <conditionalFormatting sqref="AH59:AI59">
    <cfRule type="containsText" dxfId="2" priority="564" operator="between" text="Skip">
      <formula>NOT(ISERROR(SEARCH("Skip",AH59)))</formula>
    </cfRule>
  </conditionalFormatting>
  <conditionalFormatting sqref="J60">
    <cfRule type="containsText" dxfId="2" priority="445" operator="between" text="Skip">
      <formula>NOT(ISERROR(SEARCH("Skip",J60)))</formula>
    </cfRule>
  </conditionalFormatting>
  <conditionalFormatting sqref="U60">
    <cfRule type="containsText" dxfId="2" priority="712" operator="between" text="Skip">
      <formula>NOT(ISERROR(SEARCH("Skip",U60)))</formula>
    </cfRule>
  </conditionalFormatting>
  <conditionalFormatting sqref="W60">
    <cfRule type="containsText" dxfId="2" priority="711" operator="between" text="Skip">
      <formula>NOT(ISERROR(SEARCH("Skip",W60)))</formula>
    </cfRule>
  </conditionalFormatting>
  <conditionalFormatting sqref="AA60">
    <cfRule type="containsText" dxfId="2" priority="710" operator="between" text="Skip">
      <formula>NOT(ISERROR(SEARCH("Skip",AA60)))</formula>
    </cfRule>
  </conditionalFormatting>
  <conditionalFormatting sqref="J61">
    <cfRule type="containsText" dxfId="2" priority="444" operator="between" text="Skip">
      <formula>NOT(ISERROR(SEARCH("Skip",J61)))</formula>
    </cfRule>
  </conditionalFormatting>
  <conditionalFormatting sqref="T61">
    <cfRule type="containsText" dxfId="2" priority="707" operator="between" text="Skip">
      <formula>NOT(ISERROR(SEARCH("Skip",T61)))</formula>
    </cfRule>
  </conditionalFormatting>
  <conditionalFormatting sqref="U61">
    <cfRule type="containsText" dxfId="2" priority="706" operator="between" text="Skip">
      <formula>NOT(ISERROR(SEARCH("Skip",U61)))</formula>
    </cfRule>
  </conditionalFormatting>
  <conditionalFormatting sqref="AG61">
    <cfRule type="containsText" dxfId="2" priority="708" operator="between" text="Skip">
      <formula>NOT(ISERROR(SEARCH("Skip",AG61)))</formula>
    </cfRule>
  </conditionalFormatting>
  <conditionalFormatting sqref="J62">
    <cfRule type="containsText" dxfId="2" priority="443" operator="between" text="Skip">
      <formula>NOT(ISERROR(SEARCH("Skip",J62)))</formula>
    </cfRule>
  </conditionalFormatting>
  <conditionalFormatting sqref="T62">
    <cfRule type="containsText" dxfId="2" priority="704" operator="between" text="Skip">
      <formula>NOT(ISERROR(SEARCH("Skip",T62)))</formula>
    </cfRule>
  </conditionalFormatting>
  <conditionalFormatting sqref="U62">
    <cfRule type="containsText" dxfId="2" priority="703" operator="between" text="Skip">
      <formula>NOT(ISERROR(SEARCH("Skip",U62)))</formula>
    </cfRule>
  </conditionalFormatting>
  <conditionalFormatting sqref="J63">
    <cfRule type="containsText" dxfId="2" priority="442" operator="between" text="Skip">
      <formula>NOT(ISERROR(SEARCH("Skip",J63)))</formula>
    </cfRule>
  </conditionalFormatting>
  <conditionalFormatting sqref="S63">
    <cfRule type="containsText" dxfId="2" priority="699" operator="between" text="Skip">
      <formula>NOT(ISERROR(SEARCH("Skip",S63)))</formula>
    </cfRule>
  </conditionalFormatting>
  <conditionalFormatting sqref="T63">
    <cfRule type="containsText" dxfId="2" priority="695" operator="between" text="Skip">
      <formula>NOT(ISERROR(SEARCH("Skip",T63)))</formula>
    </cfRule>
  </conditionalFormatting>
  <conditionalFormatting sqref="U63">
    <cfRule type="containsText" dxfId="2" priority="693" operator="between" text="Skip">
      <formula>NOT(ISERROR(SEARCH("Skip",U63)))</formula>
    </cfRule>
  </conditionalFormatting>
  <conditionalFormatting sqref="V63">
    <cfRule type="containsText" dxfId="2" priority="697" operator="between" text="Skip">
      <formula>NOT(ISERROR(SEARCH("Skip",V63)))</formula>
    </cfRule>
  </conditionalFormatting>
  <conditionalFormatting sqref="W63">
    <cfRule type="containsText" dxfId="2" priority="694" operator="between" text="Skip">
      <formula>NOT(ISERROR(SEARCH("Skip",W63)))</formula>
    </cfRule>
  </conditionalFormatting>
  <conditionalFormatting sqref="X63">
    <cfRule type="containsText" dxfId="2" priority="698" operator="between" text="Skip">
      <formula>NOT(ISERROR(SEARCH("Skip",X63)))</formula>
    </cfRule>
  </conditionalFormatting>
  <conditionalFormatting sqref="AA63">
    <cfRule type="containsText" dxfId="2" priority="696" operator="between" text="Skip">
      <formula>NOT(ISERROR(SEARCH("Skip",AA63)))</formula>
    </cfRule>
  </conditionalFormatting>
  <conditionalFormatting sqref="AB63:AE63">
    <cfRule type="containsText" dxfId="2" priority="702" operator="between" text="Skip">
      <formula>NOT(ISERROR(SEARCH("Skip",AB63)))</formula>
    </cfRule>
  </conditionalFormatting>
  <conditionalFormatting sqref="AG63">
    <cfRule type="containsText" dxfId="2" priority="700" operator="between" text="Skip">
      <formula>NOT(ISERROR(SEARCH("Skip",AG63)))</formula>
    </cfRule>
  </conditionalFormatting>
  <conditionalFormatting sqref="J64">
    <cfRule type="containsText" dxfId="2" priority="441" operator="between" text="Skip">
      <formula>NOT(ISERROR(SEARCH("Skip",J64)))</formula>
    </cfRule>
  </conditionalFormatting>
  <conditionalFormatting sqref="S64">
    <cfRule type="containsText" dxfId="2" priority="690" operator="between" text="Skip">
      <formula>NOT(ISERROR(SEARCH("Skip",S64)))</formula>
    </cfRule>
  </conditionalFormatting>
  <conditionalFormatting sqref="T64">
    <cfRule type="containsText" dxfId="2" priority="689" operator="between" text="Skip">
      <formula>NOT(ISERROR(SEARCH("Skip",T64)))</formula>
    </cfRule>
  </conditionalFormatting>
  <conditionalFormatting sqref="U64">
    <cfRule type="containsText" dxfId="2" priority="687" operator="between" text="Skip">
      <formula>NOT(ISERROR(SEARCH("Skip",U64)))</formula>
    </cfRule>
  </conditionalFormatting>
  <conditionalFormatting sqref="W64">
    <cfRule type="containsText" dxfId="2" priority="688" operator="between" text="Skip">
      <formula>NOT(ISERROR(SEARCH("Skip",W64)))</formula>
    </cfRule>
  </conditionalFormatting>
  <conditionalFormatting sqref="AG64">
    <cfRule type="containsText" dxfId="2" priority="691" operator="between" text="Skip">
      <formula>NOT(ISERROR(SEARCH("Skip",AG64)))</formula>
    </cfRule>
  </conditionalFormatting>
  <conditionalFormatting sqref="G65">
    <cfRule type="containsText" dxfId="2" priority="685" operator="between" text="Skip">
      <formula>NOT(ISERROR(SEARCH("Skip",G65)))</formula>
    </cfRule>
  </conditionalFormatting>
  <conditionalFormatting sqref="J65">
    <cfRule type="containsText" dxfId="2" priority="440" operator="between" text="Skip">
      <formula>NOT(ISERROR(SEARCH("Skip",J65)))</formula>
    </cfRule>
  </conditionalFormatting>
  <conditionalFormatting sqref="K65">
    <cfRule type="containsText" dxfId="2" priority="303" operator="between" text="Skip">
      <formula>NOT(ISERROR(SEARCH("Skip",K65)))</formula>
    </cfRule>
  </conditionalFormatting>
  <conditionalFormatting sqref="R65">
    <cfRule type="containsText" dxfId="2" priority="308" operator="between" text="Skip">
      <formula>NOT(ISERROR(SEARCH("Skip",R65)))</formula>
    </cfRule>
  </conditionalFormatting>
  <conditionalFormatting sqref="T65">
    <cfRule type="containsText" dxfId="2" priority="683" operator="between" text="Skip">
      <formula>NOT(ISERROR(SEARCH("Skip",T65)))</formula>
    </cfRule>
  </conditionalFormatting>
  <conditionalFormatting sqref="U65">
    <cfRule type="containsText" dxfId="2" priority="682" operator="between" text="Skip">
      <formula>NOT(ISERROR(SEARCH("Skip",U65)))</formula>
    </cfRule>
  </conditionalFormatting>
  <conditionalFormatting sqref="AA65">
    <cfRule type="containsText" dxfId="2" priority="681" operator="between" text="Skip">
      <formula>NOT(ISERROR(SEARCH("Skip",AA65)))</formula>
    </cfRule>
  </conditionalFormatting>
  <conditionalFormatting sqref="AG65">
    <cfRule type="containsText" dxfId="2" priority="684" operator="between" text="Skip">
      <formula>NOT(ISERROR(SEARCH("Skip",AG65)))</formula>
    </cfRule>
  </conditionalFormatting>
  <conditionalFormatting sqref="C66:F66">
    <cfRule type="containsText" dxfId="2" priority="284" operator="between" text="Skip">
      <formula>NOT(ISERROR(SEARCH("Skip",C66)))</formula>
    </cfRule>
  </conditionalFormatting>
  <conditionalFormatting sqref="G66">
    <cfRule type="containsText" dxfId="2" priority="281" operator="between" text="Skip">
      <formula>NOT(ISERROR(SEARCH("Skip",G66)))</formula>
    </cfRule>
  </conditionalFormatting>
  <conditionalFormatting sqref="J66">
    <cfRule type="containsText" dxfId="2" priority="272" operator="between" text="Skip">
      <formula>NOT(ISERROR(SEARCH("Skip",J66)))</formula>
    </cfRule>
  </conditionalFormatting>
  <conditionalFormatting sqref="S66">
    <cfRule type="containsText" dxfId="2" priority="278" operator="between" text="Skip">
      <formula>NOT(ISERROR(SEARCH("Skip",S66)))</formula>
    </cfRule>
  </conditionalFormatting>
  <conditionalFormatting sqref="T66">
    <cfRule type="containsText" dxfId="2" priority="270" operator="between" text="Skip">
      <formula>NOT(ISERROR(SEARCH("Skip",T66)))</formula>
    </cfRule>
  </conditionalFormatting>
  <conditionalFormatting sqref="U66">
    <cfRule type="containsText" dxfId="2" priority="280" operator="between" text="Skip">
      <formula>NOT(ISERROR(SEARCH("Skip",U66)))</formula>
    </cfRule>
  </conditionalFormatting>
  <conditionalFormatting sqref="V66:W66">
    <cfRule type="containsText" dxfId="2" priority="277" operator="between" text="Skip">
      <formula>NOT(ISERROR(SEARCH("Skip",V66)))</formula>
    </cfRule>
  </conditionalFormatting>
  <conditionalFormatting sqref="Z66">
    <cfRule type="containsText" dxfId="2" priority="271" operator="between" text="Skip">
      <formula>NOT(ISERROR(SEARCH("Skip",Z66)))</formula>
    </cfRule>
  </conditionalFormatting>
  <conditionalFormatting sqref="AB66">
    <cfRule type="containsText" dxfId="2" priority="275" operator="between" text="Skip">
      <formula>NOT(ISERROR(SEARCH("Skip",AB66)))</formula>
    </cfRule>
  </conditionalFormatting>
  <conditionalFormatting sqref="AF66">
    <cfRule type="containsText" dxfId="2" priority="283" operator="between" text="Skip">
      <formula>NOT(ISERROR(SEARCH("Skip",AF66)))</formula>
    </cfRule>
  </conditionalFormatting>
  <conditionalFormatting sqref="AG66">
    <cfRule type="containsText" dxfId="2" priority="274" operator="between" text="Skip">
      <formula>NOT(ISERROR(SEARCH("Skip",AG66)))</formula>
    </cfRule>
  </conditionalFormatting>
  <conditionalFormatting sqref="AH66:AI66">
    <cfRule type="containsText" dxfId="2" priority="273" operator="between" text="Skip">
      <formula>NOT(ISERROR(SEARCH("Skip",AH66)))</formula>
    </cfRule>
  </conditionalFormatting>
  <conditionalFormatting sqref="AP66">
    <cfRule type="containsText" dxfId="2" priority="279" operator="between" text="Skip">
      <formula>NOT(ISERROR(SEARCH("Skip",AP66)))</formula>
    </cfRule>
  </conditionalFormatting>
  <conditionalFormatting sqref="B67">
    <cfRule type="containsText" dxfId="2" priority="595" operator="between" text="Skip">
      <formula>NOT(ISERROR(SEARCH("Skip",B67)))</formula>
    </cfRule>
  </conditionalFormatting>
  <conditionalFormatting sqref="J67">
    <cfRule type="containsText" dxfId="2" priority="428" operator="between" text="Skip">
      <formula>NOT(ISERROR(SEARCH("Skip",J67)))</formula>
    </cfRule>
  </conditionalFormatting>
  <conditionalFormatting sqref="L67">
    <cfRule type="containsText" dxfId="2" priority="597" operator="between" text="Skip">
      <formula>NOT(ISERROR(SEARCH("Skip",L67)))</formula>
    </cfRule>
  </conditionalFormatting>
  <conditionalFormatting sqref="U67">
    <cfRule type="containsText" dxfId="2" priority="628" operator="between" text="Skip">
      <formula>NOT(ISERROR(SEARCH("Skip",U67)))</formula>
    </cfRule>
  </conditionalFormatting>
  <conditionalFormatting sqref="X67">
    <cfRule type="containsText" dxfId="2" priority="307" operator="between" text="Skip">
      <formula>NOT(ISERROR(SEARCH("Skip",X67)))</formula>
    </cfRule>
  </conditionalFormatting>
  <conditionalFormatting sqref="AB67">
    <cfRule type="containsText" dxfId="2" priority="615" operator="between" text="Skip">
      <formula>NOT(ISERROR(SEARCH("Skip",AB67)))</formula>
    </cfRule>
  </conditionalFormatting>
  <conditionalFormatting sqref="B68">
    <cfRule type="containsText" dxfId="2" priority="594" operator="between" text="Skip">
      <formula>NOT(ISERROR(SEARCH("Skip",B68)))</formula>
    </cfRule>
  </conditionalFormatting>
  <conditionalFormatting sqref="G68">
    <cfRule type="containsText" dxfId="2" priority="626" operator="between" text="Skip">
      <formula>NOT(ISERROR(SEARCH("Skip",G68)))</formula>
    </cfRule>
  </conditionalFormatting>
  <conditionalFormatting sqref="J68">
    <cfRule type="containsText" dxfId="2" priority="430" operator="between" text="Skip">
      <formula>NOT(ISERROR(SEARCH("Skip",J68)))</formula>
    </cfRule>
  </conditionalFormatting>
  <conditionalFormatting sqref="R68">
    <cfRule type="containsText" dxfId="2" priority="596" operator="between" text="Skip">
      <formula>NOT(ISERROR(SEARCH("Skip",R68)))</formula>
    </cfRule>
  </conditionalFormatting>
  <conditionalFormatting sqref="U68">
    <cfRule type="containsText" dxfId="2" priority="625" operator="between" text="Skip">
      <formula>NOT(ISERROR(SEARCH("Skip",U68)))</formula>
    </cfRule>
  </conditionalFormatting>
  <conditionalFormatting sqref="AB68">
    <cfRule type="containsText" dxfId="2" priority="614" operator="between" text="Skip">
      <formula>NOT(ISERROR(SEARCH("Skip",AB68)))</formula>
    </cfRule>
  </conditionalFormatting>
  <conditionalFormatting sqref="B69">
    <cfRule type="containsText" dxfId="2" priority="593" operator="between" text="Skip">
      <formula>NOT(ISERROR(SEARCH("Skip",B69)))</formula>
    </cfRule>
  </conditionalFormatting>
  <conditionalFormatting sqref="G69">
    <cfRule type="containsText" dxfId="2" priority="623" operator="between" text="Skip">
      <formula>NOT(ISERROR(SEARCH("Skip",G69)))</formula>
    </cfRule>
  </conditionalFormatting>
  <conditionalFormatting sqref="J69">
    <cfRule type="containsText" dxfId="2" priority="429" operator="between" text="Skip">
      <formula>NOT(ISERROR(SEARCH("Skip",J69)))</formula>
    </cfRule>
  </conditionalFormatting>
  <conditionalFormatting sqref="U69">
    <cfRule type="containsText" dxfId="2" priority="622" operator="between" text="Skip">
      <formula>NOT(ISERROR(SEARCH("Skip",U69)))</formula>
    </cfRule>
  </conditionalFormatting>
  <conditionalFormatting sqref="AB69">
    <cfRule type="containsText" dxfId="2" priority="613" operator="between" text="Skip">
      <formula>NOT(ISERROR(SEARCH("Skip",AB69)))</formula>
    </cfRule>
  </conditionalFormatting>
  <conditionalFormatting sqref="H70">
    <cfRule type="containsText" dxfId="2" priority="673" operator="between" text="Skip">
      <formula>NOT(ISERROR(SEARCH("Skip",H70)))</formula>
    </cfRule>
  </conditionalFormatting>
  <conditionalFormatting sqref="J70">
    <cfRule type="containsText" dxfId="2" priority="439" operator="between" text="Skip">
      <formula>NOT(ISERROR(SEARCH("Skip",J70)))</formula>
    </cfRule>
  </conditionalFormatting>
  <conditionalFormatting sqref="T70">
    <cfRule type="containsText" dxfId="2" priority="677" operator="between" text="Skip">
      <formula>NOT(ISERROR(SEARCH("Skip",T70)))</formula>
    </cfRule>
  </conditionalFormatting>
  <conditionalFormatting sqref="U70">
    <cfRule type="containsText" dxfId="2" priority="676" operator="between" text="Skip">
      <formula>NOT(ISERROR(SEARCH("Skip",U70)))</formula>
    </cfRule>
  </conditionalFormatting>
  <conditionalFormatting sqref="W70">
    <cfRule type="containsText" dxfId="2" priority="675" operator="between" text="Skip">
      <formula>NOT(ISERROR(SEARCH("Skip",W70)))</formula>
    </cfRule>
  </conditionalFormatting>
  <conditionalFormatting sqref="AA70">
    <cfRule type="containsText" dxfId="2" priority="674" operator="between" text="Skip">
      <formula>NOT(ISERROR(SEARCH("Skip",AA70)))</formula>
    </cfRule>
  </conditionalFormatting>
  <conditionalFormatting sqref="H71">
    <cfRule type="containsText" dxfId="2" priority="667" operator="between" text="Skip">
      <formula>NOT(ISERROR(SEARCH("Skip",H71)))</formula>
    </cfRule>
  </conditionalFormatting>
  <conditionalFormatting sqref="J71">
    <cfRule type="containsText" dxfId="2" priority="438" operator="between" text="Skip">
      <formula>NOT(ISERROR(SEARCH("Skip",J71)))</formula>
    </cfRule>
  </conditionalFormatting>
  <conditionalFormatting sqref="T71">
    <cfRule type="containsText" dxfId="2" priority="671" operator="between" text="Skip">
      <formula>NOT(ISERROR(SEARCH("Skip",T71)))</formula>
    </cfRule>
  </conditionalFormatting>
  <conditionalFormatting sqref="U71">
    <cfRule type="containsText" dxfId="2" priority="670" operator="between" text="Skip">
      <formula>NOT(ISERROR(SEARCH("Skip",U71)))</formula>
    </cfRule>
  </conditionalFormatting>
  <conditionalFormatting sqref="W71">
    <cfRule type="containsText" dxfId="2" priority="669" operator="between" text="Skip">
      <formula>NOT(ISERROR(SEARCH("Skip",W71)))</formula>
    </cfRule>
  </conditionalFormatting>
  <conditionalFormatting sqref="AA71">
    <cfRule type="containsText" dxfId="2" priority="668" operator="between" text="Skip">
      <formula>NOT(ISERROR(SEARCH("Skip",AA71)))</formula>
    </cfRule>
  </conditionalFormatting>
  <conditionalFormatting sqref="J72">
    <cfRule type="containsText" dxfId="2" priority="437" operator="between" text="Skip">
      <formula>NOT(ISERROR(SEARCH("Skip",J72)))</formula>
    </cfRule>
  </conditionalFormatting>
  <conditionalFormatting sqref="T72">
    <cfRule type="containsText" dxfId="2" priority="663" operator="between" text="Skip">
      <formula>NOT(ISERROR(SEARCH("Skip",T72)))</formula>
    </cfRule>
  </conditionalFormatting>
  <conditionalFormatting sqref="U72">
    <cfRule type="containsText" dxfId="2" priority="662" operator="between" text="Skip">
      <formula>NOT(ISERROR(SEARCH("Skip",U72)))</formula>
    </cfRule>
  </conditionalFormatting>
  <conditionalFormatting sqref="J73">
    <cfRule type="containsText" dxfId="2" priority="436" operator="between" text="Skip">
      <formula>NOT(ISERROR(SEARCH("Skip",J73)))</formula>
    </cfRule>
  </conditionalFormatting>
  <conditionalFormatting sqref="S73">
    <cfRule type="containsText" dxfId="2" priority="658" operator="between" text="Skip">
      <formula>NOT(ISERROR(SEARCH("Skip",S73)))</formula>
    </cfRule>
  </conditionalFormatting>
  <conditionalFormatting sqref="T73">
    <cfRule type="containsText" dxfId="2" priority="657" operator="between" text="Skip">
      <formula>NOT(ISERROR(SEARCH("Skip",T73)))</formula>
    </cfRule>
  </conditionalFormatting>
  <conditionalFormatting sqref="U73">
    <cfRule type="containsText" dxfId="2" priority="659" operator="between" text="Skip">
      <formula>NOT(ISERROR(SEARCH("Skip",U73)))</formula>
    </cfRule>
  </conditionalFormatting>
  <conditionalFormatting sqref="AA73">
    <cfRule type="containsText" dxfId="2" priority="660" operator="between" text="Skip">
      <formula>NOT(ISERROR(SEARCH("Skip",AA73)))</formula>
    </cfRule>
  </conditionalFormatting>
  <conditionalFormatting sqref="AG73">
    <cfRule type="containsText" dxfId="2" priority="599" operator="between" text="Skip">
      <formula>NOT(ISERROR(SEARCH("Skip",AG73)))</formula>
    </cfRule>
  </conditionalFormatting>
  <conditionalFormatting sqref="G74">
    <cfRule type="containsText" dxfId="2" priority="652" operator="between" text="Skip">
      <formula>NOT(ISERROR(SEARCH("Skip",G74)))</formula>
    </cfRule>
  </conditionalFormatting>
  <conditionalFormatting sqref="J74">
    <cfRule type="containsText" dxfId="2" priority="434" operator="between" text="Skip">
      <formula>NOT(ISERROR(SEARCH("Skip",J74)))</formula>
    </cfRule>
  </conditionalFormatting>
  <conditionalFormatting sqref="T74">
    <cfRule type="containsText" dxfId="2" priority="650" operator="between" text="Skip">
      <formula>NOT(ISERROR(SEARCH("Skip",T74)))</formula>
    </cfRule>
  </conditionalFormatting>
  <conditionalFormatting sqref="U74">
    <cfRule type="containsText" dxfId="2" priority="648" operator="between" text="Skip">
      <formula>NOT(ISERROR(SEARCH("Skip",U74)))</formula>
    </cfRule>
  </conditionalFormatting>
  <conditionalFormatting sqref="AA74">
    <cfRule type="containsText" dxfId="2" priority="649" operator="between" text="Skip">
      <formula>NOT(ISERROR(SEARCH("Skip",AA74)))</formula>
    </cfRule>
  </conditionalFormatting>
  <conditionalFormatting sqref="AG74">
    <cfRule type="containsText" dxfId="2" priority="651" operator="between" text="Skip">
      <formula>NOT(ISERROR(SEARCH("Skip",AG74)))</formula>
    </cfRule>
  </conditionalFormatting>
  <conditionalFormatting sqref="J75">
    <cfRule type="containsText" dxfId="2" priority="435" operator="between" text="Skip">
      <formula>NOT(ISERROR(SEARCH("Skip",J75)))</formula>
    </cfRule>
  </conditionalFormatting>
  <conditionalFormatting sqref="T75">
    <cfRule type="containsText" dxfId="2" priority="654" operator="between" text="Skip">
      <formula>NOT(ISERROR(SEARCH("Skip",T75)))</formula>
    </cfRule>
  </conditionalFormatting>
  <conditionalFormatting sqref="U75">
    <cfRule type="containsText" dxfId="2" priority="655" operator="between" text="Skip">
      <formula>NOT(ISERROR(SEARCH("Skip",U75)))</formula>
    </cfRule>
  </conditionalFormatting>
  <conditionalFormatting sqref="G76">
    <cfRule type="containsText" dxfId="2" priority="518" operator="between" text="Skip">
      <formula>NOT(ISERROR(SEARCH("Skip",G76)))</formula>
    </cfRule>
  </conditionalFormatting>
  <conditionalFormatting sqref="J76">
    <cfRule type="containsText" dxfId="2" priority="424" operator="between" text="Skip">
      <formula>NOT(ISERROR(SEARCH("Skip",J76)))</formula>
    </cfRule>
  </conditionalFormatting>
  <conditionalFormatting sqref="M76">
    <cfRule type="containsText" dxfId="2" priority="512" operator="between" text="Skip">
      <formula>NOT(ISERROR(SEARCH("Skip",M76)))</formula>
    </cfRule>
  </conditionalFormatting>
  <conditionalFormatting sqref="T76">
    <cfRule type="containsText" dxfId="2" priority="515" operator="between" text="Skip">
      <formula>NOT(ISERROR(SEARCH("Skip",T76)))</formula>
    </cfRule>
  </conditionalFormatting>
  <conditionalFormatting sqref="U76">
    <cfRule type="containsText" dxfId="2" priority="514" operator="between" text="Skip">
      <formula>NOT(ISERROR(SEARCH("Skip",U76)))</formula>
    </cfRule>
  </conditionalFormatting>
  <conditionalFormatting sqref="V76:W76">
    <cfRule type="containsText" dxfId="2" priority="516" operator="between" text="Skip">
      <formula>NOT(ISERROR(SEARCH("Skip",V76)))</formula>
    </cfRule>
  </conditionalFormatting>
  <conditionalFormatting sqref="X76:Y76">
    <cfRule type="containsText" dxfId="2" priority="503" operator="between" text="Skip">
      <formula>NOT(ISERROR(SEARCH("Skip",X76)))</formula>
    </cfRule>
  </conditionalFormatting>
  <conditionalFormatting sqref="Z76:AA76">
    <cfRule type="containsText" dxfId="2" priority="502" operator="between" text="Skip">
      <formula>NOT(ISERROR(SEARCH("Skip",Z76)))</formula>
    </cfRule>
  </conditionalFormatting>
  <conditionalFormatting sqref="AG76">
    <cfRule type="containsText" dxfId="2" priority="517" operator="between" text="Skip">
      <formula>NOT(ISERROR(SEARCH("Skip",AG76)))</formula>
    </cfRule>
  </conditionalFormatting>
  <conditionalFormatting sqref="AH76:AI76">
    <cfRule type="containsText" dxfId="2" priority="513" operator="between" text="Skip">
      <formula>NOT(ISERROR(SEARCH("Skip",AH76)))</formula>
    </cfRule>
  </conditionalFormatting>
  <conditionalFormatting sqref="G77">
    <cfRule type="containsText" dxfId="2" priority="510" operator="between" text="Skip">
      <formula>NOT(ISERROR(SEARCH("Skip",G77)))</formula>
    </cfRule>
  </conditionalFormatting>
  <conditionalFormatting sqref="E78:F78">
    <cfRule type="containsText" dxfId="2" priority="217" operator="between" text="Skip">
      <formula>NOT(ISERROR(SEARCH("Skip",E78)))</formula>
    </cfRule>
  </conditionalFormatting>
  <conditionalFormatting sqref="G78">
    <cfRule type="containsText" dxfId="2" priority="216" operator="between" text="Skip">
      <formula>NOT(ISERROR(SEARCH("Skip",G78)))</formula>
    </cfRule>
  </conditionalFormatting>
  <conditionalFormatting sqref="G79">
    <cfRule type="containsText" dxfId="2" priority="591" operator="between" text="Skip">
      <formula>NOT(ISERROR(SEARCH("Skip",G79)))</formula>
    </cfRule>
  </conditionalFormatting>
  <conditionalFormatting sqref="T79">
    <cfRule type="containsText" dxfId="2" priority="589" operator="between" text="Skip">
      <formula>NOT(ISERROR(SEARCH("Skip",T79)))</formula>
    </cfRule>
  </conditionalFormatting>
  <conditionalFormatting sqref="U79">
    <cfRule type="containsText" dxfId="2" priority="587" operator="between" text="Skip">
      <formula>NOT(ISERROR(SEARCH("Skip",U79)))</formula>
    </cfRule>
  </conditionalFormatting>
  <conditionalFormatting sqref="AA79">
    <cfRule type="containsText" dxfId="2" priority="588" operator="between" text="Skip">
      <formula>NOT(ISERROR(SEARCH("Skip",AA79)))</formula>
    </cfRule>
  </conditionalFormatting>
  <conditionalFormatting sqref="AG79">
    <cfRule type="containsText" dxfId="2" priority="590" operator="between" text="Skip">
      <formula>NOT(ISERROR(SEARCH("Skip",AG79)))</formula>
    </cfRule>
  </conditionalFormatting>
  <conditionalFormatting sqref="AH79:AI79">
    <cfRule type="containsText" dxfId="2" priority="562" operator="between" text="Skip">
      <formula>NOT(ISERROR(SEARCH("Skip",AH79)))</formula>
    </cfRule>
  </conditionalFormatting>
  <conditionalFormatting sqref="D80:G80">
    <cfRule type="containsText" dxfId="2" priority="581" operator="between" text="Skip">
      <formula>NOT(ISERROR(SEARCH("Skip",D80)))</formula>
    </cfRule>
  </conditionalFormatting>
  <conditionalFormatting sqref="H80">
    <cfRule type="containsText" dxfId="2" priority="579" operator="between" text="Skip">
      <formula>NOT(ISERROR(SEARCH("Skip",H80)))</formula>
    </cfRule>
  </conditionalFormatting>
  <conditionalFormatting sqref="L80">
    <cfRule type="containsText" dxfId="2" priority="580" operator="between" text="Skip">
      <formula>NOT(ISERROR(SEARCH("Skip",L80)))</formula>
    </cfRule>
  </conditionalFormatting>
  <conditionalFormatting sqref="T80">
    <cfRule type="containsText" dxfId="2" priority="584" operator="between" text="Skip">
      <formula>NOT(ISERROR(SEARCH("Skip",T80)))</formula>
    </cfRule>
  </conditionalFormatting>
  <conditionalFormatting sqref="U80">
    <cfRule type="containsText" dxfId="2" priority="582" operator="between" text="Skip">
      <formula>NOT(ISERROR(SEARCH("Skip",U80)))</formula>
    </cfRule>
  </conditionalFormatting>
  <conditionalFormatting sqref="AA80">
    <cfRule type="containsText" dxfId="2" priority="583" operator="between" text="Skip">
      <formula>NOT(ISERROR(SEARCH("Skip",AA80)))</formula>
    </cfRule>
  </conditionalFormatting>
  <conditionalFormatting sqref="AG80">
    <cfRule type="containsText" dxfId="2" priority="585" operator="between" text="Skip">
      <formula>NOT(ISERROR(SEARCH("Skip",AG80)))</formula>
    </cfRule>
  </conditionalFormatting>
  <conditionalFormatting sqref="AH80:AI80">
    <cfRule type="containsText" dxfId="2" priority="561" operator="between" text="Skip">
      <formula>NOT(ISERROR(SEARCH("Skip",AH80)))</formula>
    </cfRule>
  </conditionalFormatting>
  <conditionalFormatting sqref="D81:H81">
    <cfRule type="containsText" dxfId="2" priority="171" operator="between" text="Skip">
      <formula>NOT(ISERROR(SEARCH("Skip",D81)))</formula>
    </cfRule>
  </conditionalFormatting>
  <conditionalFormatting sqref="U81">
    <cfRule type="containsText" dxfId="2" priority="368" operator="between" text="Skip">
      <formula>NOT(ISERROR(SEARCH("Skip",U81)))</formula>
    </cfRule>
  </conditionalFormatting>
  <conditionalFormatting sqref="AH81:AI81">
    <cfRule type="containsText" dxfId="2" priority="369" operator="between" text="Skip">
      <formula>NOT(ISERROR(SEARCH("Skip",AH81)))</formula>
    </cfRule>
  </conditionalFormatting>
  <conditionalFormatting sqref="D82">
    <cfRule type="containsText" dxfId="2" priority="168" operator="between" text="Skip">
      <formula>NOT(ISERROR(SEARCH("Skip",D82)))</formula>
    </cfRule>
  </conditionalFormatting>
  <conditionalFormatting sqref="E82">
    <cfRule type="containsText" dxfId="2" priority="169" operator="between" text="Skip">
      <formula>NOT(ISERROR(SEARCH("Skip",E82)))</formula>
    </cfRule>
  </conditionalFormatting>
  <conditionalFormatting sqref="G82">
    <cfRule type="containsText" dxfId="2" priority="167" operator="between" text="Skip">
      <formula>NOT(ISERROR(SEARCH("Skip",G82)))</formula>
    </cfRule>
  </conditionalFormatting>
  <conditionalFormatting sqref="K82">
    <cfRule type="containsText" dxfId="2" priority="302" operator="between" text="Skip">
      <formula>NOT(ISERROR(SEARCH("Skip",K82)))</formula>
    </cfRule>
  </conditionalFormatting>
  <conditionalFormatting sqref="U82">
    <cfRule type="containsText" dxfId="2" priority="365" operator="between" text="Skip">
      <formula>NOT(ISERROR(SEARCH("Skip",U82)))</formula>
    </cfRule>
  </conditionalFormatting>
  <conditionalFormatting sqref="AP82">
    <cfRule type="containsText" dxfId="2" priority="333" operator="between" text="Skip">
      <formula>NOT(ISERROR(SEARCH("Skip",AP82)))</formula>
    </cfRule>
  </conditionalFormatting>
  <conditionalFormatting sqref="D83:H83">
    <cfRule type="containsText" dxfId="2" priority="166" operator="between" text="Skip">
      <formula>NOT(ISERROR(SEARCH("Skip",D83)))</formula>
    </cfRule>
  </conditionalFormatting>
  <conditionalFormatting sqref="U83">
    <cfRule type="containsText" dxfId="2" priority="363" operator="between" text="Skip">
      <formula>NOT(ISERROR(SEARCH("Skip",U83)))</formula>
    </cfRule>
  </conditionalFormatting>
  <conditionalFormatting sqref="D84:H84">
    <cfRule type="containsText" dxfId="2" priority="165" operator="between" text="Skip">
      <formula>NOT(ISERROR(SEARCH("Skip",D84)))</formula>
    </cfRule>
  </conditionalFormatting>
  <conditionalFormatting sqref="T84">
    <cfRule type="containsText" dxfId="2" priority="361" operator="between" text="Skip">
      <formula>NOT(ISERROR(SEARCH("Skip",T84)))</formula>
    </cfRule>
  </conditionalFormatting>
  <conditionalFormatting sqref="U84">
    <cfRule type="containsText" dxfId="2" priority="360" operator="between" text="Skip">
      <formula>NOT(ISERROR(SEARCH("Skip",U84)))</formula>
    </cfRule>
  </conditionalFormatting>
  <conditionalFormatting sqref="D85:H85">
    <cfRule type="containsText" dxfId="2" priority="164" operator="between" text="Skip">
      <formula>NOT(ISERROR(SEARCH("Skip",D85)))</formula>
    </cfRule>
  </conditionalFormatting>
  <conditionalFormatting sqref="K85">
    <cfRule type="containsText" dxfId="2" priority="301" operator="between" text="Skip">
      <formula>NOT(ISERROR(SEARCH("Skip",K85)))</formula>
    </cfRule>
  </conditionalFormatting>
  <conditionalFormatting sqref="T85">
    <cfRule type="containsText" dxfId="2" priority="358" operator="between" text="Skip">
      <formula>NOT(ISERROR(SEARCH("Skip",T85)))</formula>
    </cfRule>
  </conditionalFormatting>
  <conditionalFormatting sqref="U85">
    <cfRule type="containsText" dxfId="2" priority="357" operator="between" text="Skip">
      <formula>NOT(ISERROR(SEARCH("Skip",U85)))</formula>
    </cfRule>
  </conditionalFormatting>
  <conditionalFormatting sqref="D86:H86">
    <cfRule type="cellIs" dxfId="5" priority="163" operator="equal">
      <formula>"Skip"</formula>
    </cfRule>
  </conditionalFormatting>
  <conditionalFormatting sqref="L86">
    <cfRule type="cellIs" dxfId="5" priority="343" operator="equal">
      <formula>"Skip"</formula>
    </cfRule>
  </conditionalFormatting>
  <conditionalFormatting sqref="M86">
    <cfRule type="containsText" dxfId="2" priority="353" operator="between" text="Skip">
      <formula>NOT(ISERROR(SEARCH("Skip",M86)))</formula>
    </cfRule>
  </conditionalFormatting>
  <conditionalFormatting sqref="T86">
    <cfRule type="containsText" dxfId="2" priority="355" operator="between" text="Skip">
      <formula>NOT(ISERROR(SEARCH("Skip",T86)))</formula>
    </cfRule>
  </conditionalFormatting>
  <conditionalFormatting sqref="U86">
    <cfRule type="containsText" dxfId="2" priority="354" operator="between" text="Skip">
      <formula>NOT(ISERROR(SEARCH("Skip",U86)))</formula>
    </cfRule>
  </conditionalFormatting>
  <conditionalFormatting sqref="AP86">
    <cfRule type="containsText" dxfId="2" priority="352" operator="between" text="Skip">
      <formula>NOT(ISERROR(SEARCH("Skip",AP86)))</formula>
    </cfRule>
  </conditionalFormatting>
  <conditionalFormatting sqref="D87:H87">
    <cfRule type="containsText" dxfId="2" priority="162" operator="between" text="Skip">
      <formula>NOT(ISERROR(SEARCH("Skip",D87)))</formula>
    </cfRule>
  </conditionalFormatting>
  <conditionalFormatting sqref="J87">
    <cfRule type="containsText" dxfId="2" priority="348" operator="between" text="Skip">
      <formula>NOT(ISERROR(SEARCH("Skip",J87)))</formula>
    </cfRule>
  </conditionalFormatting>
  <conditionalFormatting sqref="L87">
    <cfRule type="containsText" dxfId="2" priority="342" operator="between" text="Skip">
      <formula>NOT(ISERROR(SEARCH("Skip",L87)))</formula>
    </cfRule>
  </conditionalFormatting>
  <conditionalFormatting sqref="U87">
    <cfRule type="containsText" dxfId="2" priority="349" operator="between" text="Skip">
      <formula>NOT(ISERROR(SEARCH("Skip",U87)))</formula>
    </cfRule>
  </conditionalFormatting>
  <conditionalFormatting sqref="AP87">
    <cfRule type="containsText" dxfId="2" priority="351" operator="between" text="Skip">
      <formula>NOT(ISERROR(SEARCH("Skip",AP87)))</formula>
    </cfRule>
  </conditionalFormatting>
  <conditionalFormatting sqref="J88">
    <cfRule type="containsText" dxfId="2" priority="400" operator="between" text="Skip">
      <formula>NOT(ISERROR(SEARCH("Skip",J88)))</formula>
    </cfRule>
  </conditionalFormatting>
  <conditionalFormatting sqref="M88">
    <cfRule type="containsText" dxfId="2" priority="402" operator="between" text="Skip">
      <formula>NOT(ISERROR(SEARCH("Skip",M88)))</formula>
    </cfRule>
  </conditionalFormatting>
  <conditionalFormatting sqref="V88">
    <cfRule type="containsText" dxfId="2" priority="411" operator="between" text="Skip">
      <formula>NOT(ISERROR(SEARCH("Skip",V88)))</formula>
    </cfRule>
  </conditionalFormatting>
  <conditionalFormatting sqref="Z88">
    <cfRule type="containsText" dxfId="2" priority="406" operator="between" text="Skip">
      <formula>NOT(ISERROR(SEARCH("Skip",Z88)))</formula>
    </cfRule>
  </conditionalFormatting>
  <conditionalFormatting sqref="J89">
    <cfRule type="containsText" dxfId="2" priority="399" operator="between" text="Skip">
      <formula>NOT(ISERROR(SEARCH("Skip",J89)))</formula>
    </cfRule>
  </conditionalFormatting>
  <conditionalFormatting sqref="M89">
    <cfRule type="containsText" dxfId="2" priority="401" operator="between" text="Skip">
      <formula>NOT(ISERROR(SEARCH("Skip",M89)))</formula>
    </cfRule>
  </conditionalFormatting>
  <conditionalFormatting sqref="V89">
    <cfRule type="containsText" dxfId="2" priority="410" operator="between" text="Skip">
      <formula>NOT(ISERROR(SEARCH("Skip",V89)))</formula>
    </cfRule>
  </conditionalFormatting>
  <conditionalFormatting sqref="Z89">
    <cfRule type="containsText" dxfId="2" priority="405" operator="between" text="Skip">
      <formula>NOT(ISERROR(SEARCH("Skip",Z89)))</formula>
    </cfRule>
  </conditionalFormatting>
  <conditionalFormatting sqref="D90:H90">
    <cfRule type="cellIs" dxfId="5" priority="175" operator="equal">
      <formula>"Skip"</formula>
    </cfRule>
  </conditionalFormatting>
  <conditionalFormatting sqref="J90">
    <cfRule type="containsText" dxfId="2" priority="390" operator="between" text="Skip">
      <formula>NOT(ISERROR(SEARCH("Skip",J90)))</formula>
    </cfRule>
  </conditionalFormatting>
  <conditionalFormatting sqref="M90">
    <cfRule type="containsText" dxfId="2" priority="391" operator="between" text="Skip">
      <formula>NOT(ISERROR(SEARCH("Skip",M90)))</formula>
    </cfRule>
  </conditionalFormatting>
  <conditionalFormatting sqref="U90">
    <cfRule type="containsText" dxfId="2" priority="395" operator="between" text="Skip">
      <formula>NOT(ISERROR(SEARCH("Skip",U90)))</formula>
    </cfRule>
  </conditionalFormatting>
  <conditionalFormatting sqref="Z90">
    <cfRule type="containsText" dxfId="2" priority="394" operator="between" text="Skip">
      <formula>NOT(ISERROR(SEARCH("Skip",Z90)))</formula>
    </cfRule>
  </conditionalFormatting>
  <conditionalFormatting sqref="AA90">
    <cfRule type="containsText" dxfId="2" priority="393" operator="between" text="Skip">
      <formula>NOT(ISERROR(SEARCH("Skip",AA90)))</formula>
    </cfRule>
  </conditionalFormatting>
  <conditionalFormatting sqref="AG90">
    <cfRule type="containsText" dxfId="2" priority="397" operator="between" text="Skip">
      <formula>NOT(ISERROR(SEARCH("Skip",AG90)))</formula>
    </cfRule>
  </conditionalFormatting>
  <conditionalFormatting sqref="AH90:AI90">
    <cfRule type="containsText" dxfId="2" priority="392" operator="between" text="Skip">
      <formula>NOT(ISERROR(SEARCH("Skip",AH90)))</formula>
    </cfRule>
  </conditionalFormatting>
  <conditionalFormatting sqref="J91">
    <cfRule type="containsText" dxfId="2" priority="432" operator="between" text="Skip">
      <formula>NOT(ISERROR(SEARCH("Skip",J91)))</formula>
    </cfRule>
  </conditionalFormatting>
  <conditionalFormatting sqref="R91">
    <cfRule type="containsText" dxfId="2" priority="636" operator="between" text="Skip">
      <formula>NOT(ISERROR(SEARCH("Skip",R91)))</formula>
    </cfRule>
  </conditionalFormatting>
  <conditionalFormatting sqref="S91">
    <cfRule type="containsText" dxfId="2" priority="635" operator="between" text="Skip">
      <formula>NOT(ISERROR(SEARCH("Skip",S91)))</formula>
    </cfRule>
  </conditionalFormatting>
  <conditionalFormatting sqref="U91">
    <cfRule type="containsText" dxfId="2" priority="640" operator="between" text="Skip">
      <formula>NOT(ISERROR(SEARCH("Skip",U91)))</formula>
    </cfRule>
  </conditionalFormatting>
  <conditionalFormatting sqref="AG91">
    <cfRule type="containsText" dxfId="2" priority="642" operator="between" text="Skip">
      <formula>NOT(ISERROR(SEARCH("Skip",AG91)))</formula>
    </cfRule>
  </conditionalFormatting>
  <conditionalFormatting sqref="S92">
    <cfRule type="containsText" dxfId="2" priority="634" operator="between" text="Skip">
      <formula>NOT(ISERROR(SEARCH("Skip",S92)))</formula>
    </cfRule>
  </conditionalFormatting>
  <conditionalFormatting sqref="T93">
    <cfRule type="containsText" dxfId="2" priority="645" operator="between" text="Skip">
      <formula>NOT(ISERROR(SEARCH("Skip",T93)))</formula>
    </cfRule>
  </conditionalFormatting>
  <conditionalFormatting sqref="J94">
    <cfRule type="containsText" dxfId="2" priority="458" operator="between" text="Skip">
      <formula>NOT(ISERROR(SEARCH("Skip",J94)))</formula>
    </cfRule>
  </conditionalFormatting>
  <conditionalFormatting sqref="T94">
    <cfRule type="containsText" dxfId="2" priority="523" operator="between" text="Skip">
      <formula>NOT(ISERROR(SEARCH("Skip",T94)))</formula>
    </cfRule>
  </conditionalFormatting>
  <conditionalFormatting sqref="U94">
    <cfRule type="containsText" dxfId="2" priority="522" operator="between" text="Skip">
      <formula>NOT(ISERROR(SEARCH("Skip",U94)))</formula>
    </cfRule>
  </conditionalFormatting>
  <conditionalFormatting sqref="V94">
    <cfRule type="containsText" dxfId="2" priority="524" operator="between" text="Skip">
      <formula>NOT(ISERROR(SEARCH("Skip",V94)))</formula>
    </cfRule>
  </conditionalFormatting>
  <conditionalFormatting sqref="W94">
    <cfRule type="containsText" dxfId="2" priority="521" operator="between" text="Skip">
      <formula>NOT(ISERROR(SEARCH("Skip",W94)))</formula>
    </cfRule>
  </conditionalFormatting>
  <conditionalFormatting sqref="Z94">
    <cfRule type="containsText" dxfId="2" priority="420" operator="between" text="Skip">
      <formula>NOT(ISERROR(SEARCH("Skip",Z94)))</formula>
    </cfRule>
  </conditionalFormatting>
  <conditionalFormatting sqref="AA94">
    <cfRule type="containsText" dxfId="2" priority="520" operator="between" text="Skip">
      <formula>NOT(ISERROR(SEARCH("Skip",AA94)))</formula>
    </cfRule>
  </conditionalFormatting>
  <conditionalFormatting sqref="G95">
    <cfRule type="containsText" dxfId="2" priority="498" operator="between" text="Skip">
      <formula>NOT(ISERROR(SEARCH("Skip",G95)))</formula>
    </cfRule>
  </conditionalFormatting>
  <conditionalFormatting sqref="J95">
    <cfRule type="containsText" dxfId="2" priority="422" operator="between" text="Skip">
      <formula>NOT(ISERROR(SEARCH("Skip",J95)))</formula>
    </cfRule>
  </conditionalFormatting>
  <conditionalFormatting sqref="M95">
    <cfRule type="containsText" dxfId="2" priority="491" operator="between" text="Skip">
      <formula>NOT(ISERROR(SEARCH("Skip",M95)))</formula>
    </cfRule>
  </conditionalFormatting>
  <conditionalFormatting sqref="T95">
    <cfRule type="containsText" dxfId="2" priority="495" operator="between" text="Skip">
      <formula>NOT(ISERROR(SEARCH("Skip",T95)))</formula>
    </cfRule>
  </conditionalFormatting>
  <conditionalFormatting sqref="U95">
    <cfRule type="containsText" dxfId="2" priority="494" operator="between" text="Skip">
      <formula>NOT(ISERROR(SEARCH("Skip",U95)))</formula>
    </cfRule>
  </conditionalFormatting>
  <conditionalFormatting sqref="V95:W95">
    <cfRule type="containsText" dxfId="2" priority="496" operator="between" text="Skip">
      <formula>NOT(ISERROR(SEARCH("Skip",V95)))</formula>
    </cfRule>
  </conditionalFormatting>
  <conditionalFormatting sqref="Z95:AA95">
    <cfRule type="containsText" dxfId="2" priority="493" operator="between" text="Skip">
      <formula>NOT(ISERROR(SEARCH("Skip",Z95)))</formula>
    </cfRule>
  </conditionalFormatting>
  <conditionalFormatting sqref="AG95">
    <cfRule type="containsText" dxfId="2" priority="497" operator="between" text="Skip">
      <formula>NOT(ISERROR(SEARCH("Skip",AG95)))</formula>
    </cfRule>
  </conditionalFormatting>
  <conditionalFormatting sqref="AH95:AI95">
    <cfRule type="containsText" dxfId="2" priority="492" operator="between" text="Skip">
      <formula>NOT(ISERROR(SEARCH("Skip",AH95)))</formula>
    </cfRule>
  </conditionalFormatting>
  <conditionalFormatting sqref="G96">
    <cfRule type="containsText" dxfId="2" priority="489" operator="between" text="Skip">
      <formula>NOT(ISERROR(SEARCH("Skip",G96)))</formula>
    </cfRule>
  </conditionalFormatting>
  <conditionalFormatting sqref="J96">
    <cfRule type="containsText" dxfId="2" priority="421" operator="between" text="Skip">
      <formula>NOT(ISERROR(SEARCH("Skip",J96)))</formula>
    </cfRule>
  </conditionalFormatting>
  <conditionalFormatting sqref="M96">
    <cfRule type="containsText" dxfId="2" priority="482" operator="between" text="Skip">
      <formula>NOT(ISERROR(SEARCH("Skip",M96)))</formula>
    </cfRule>
  </conditionalFormatting>
  <conditionalFormatting sqref="T96">
    <cfRule type="containsText" dxfId="2" priority="486" operator="between" text="Skip">
      <formula>NOT(ISERROR(SEARCH("Skip",T96)))</formula>
    </cfRule>
  </conditionalFormatting>
  <conditionalFormatting sqref="U96">
    <cfRule type="containsText" dxfId="2" priority="485" operator="between" text="Skip">
      <formula>NOT(ISERROR(SEARCH("Skip",U96)))</formula>
    </cfRule>
  </conditionalFormatting>
  <conditionalFormatting sqref="V96:W96">
    <cfRule type="containsText" dxfId="2" priority="487" operator="between" text="Skip">
      <formula>NOT(ISERROR(SEARCH("Skip",V96)))</formula>
    </cfRule>
  </conditionalFormatting>
  <conditionalFormatting sqref="Z96:AA96">
    <cfRule type="containsText" dxfId="2" priority="484" operator="between" text="Skip">
      <formula>NOT(ISERROR(SEARCH("Skip",Z96)))</formula>
    </cfRule>
  </conditionalFormatting>
  <conditionalFormatting sqref="AG96">
    <cfRule type="containsText" dxfId="2" priority="488" operator="between" text="Skip">
      <formula>NOT(ISERROR(SEARCH("Skip",AG96)))</formula>
    </cfRule>
  </conditionalFormatting>
  <conditionalFormatting sqref="AH96:AI96">
    <cfRule type="containsText" dxfId="2" priority="483" operator="between" text="Skip">
      <formula>NOT(ISERROR(SEARCH("Skip",AH96)))</formula>
    </cfRule>
  </conditionalFormatting>
  <conditionalFormatting sqref="B97">
    <cfRule type="containsText" dxfId="2" priority="382" operator="between" text="Skip">
      <formula>NOT(ISERROR(SEARCH("Skip",B97)))</formula>
    </cfRule>
  </conditionalFormatting>
  <conditionalFormatting sqref="J97">
    <cfRule type="containsText" dxfId="2" priority="373" operator="between" text="Skip">
      <formula>NOT(ISERROR(SEARCH("Skip",J97)))</formula>
    </cfRule>
  </conditionalFormatting>
  <conditionalFormatting sqref="M97">
    <cfRule type="containsText" dxfId="2" priority="374" operator="between" text="Skip">
      <formula>NOT(ISERROR(SEARCH("Skip",M97)))</formula>
    </cfRule>
  </conditionalFormatting>
  <conditionalFormatting sqref="U97">
    <cfRule type="containsText" dxfId="2" priority="378" operator="between" text="Skip">
      <formula>NOT(ISERROR(SEARCH("Skip",U97)))</formula>
    </cfRule>
  </conditionalFormatting>
  <conditionalFormatting sqref="Z97">
    <cfRule type="containsText" dxfId="2" priority="377" operator="between" text="Skip">
      <formula>NOT(ISERROR(SEARCH("Skip",Z97)))</formula>
    </cfRule>
  </conditionalFormatting>
  <conditionalFormatting sqref="AA97">
    <cfRule type="containsText" dxfId="2" priority="376" operator="between" text="Skip">
      <formula>NOT(ISERROR(SEARCH("Skip",AA97)))</formula>
    </cfRule>
  </conditionalFormatting>
  <conditionalFormatting sqref="AG97">
    <cfRule type="containsText" dxfId="2" priority="380" operator="between" text="Skip">
      <formula>NOT(ISERROR(SEARCH("Skip",AG97)))</formula>
    </cfRule>
  </conditionalFormatting>
  <conditionalFormatting sqref="AH97:AI97">
    <cfRule type="containsText" dxfId="2" priority="375" operator="between" text="Skip">
      <formula>NOT(ISERROR(SEARCH("Skip",AH97)))</formula>
    </cfRule>
  </conditionalFormatting>
  <conditionalFormatting sqref="AP97">
    <cfRule type="containsText" dxfId="2" priority="372" operator="between" text="Skip">
      <formula>NOT(ISERROR(SEARCH("Skip",AP97)))</formula>
    </cfRule>
  </conditionalFormatting>
  <conditionalFormatting sqref="B98">
    <cfRule type="containsText" dxfId="2" priority="389" operator="between" text="Skip">
      <formula>NOT(ISERROR(SEARCH("Skip",B98)))</formula>
    </cfRule>
  </conditionalFormatting>
  <conditionalFormatting sqref="J98">
    <cfRule type="containsText" dxfId="2" priority="383" operator="between" text="Skip">
      <formula>NOT(ISERROR(SEARCH("Skip",J98)))</formula>
    </cfRule>
  </conditionalFormatting>
  <conditionalFormatting sqref="U98">
    <cfRule type="containsText" dxfId="2" priority="384" operator="between" text="Skip">
      <formula>NOT(ISERROR(SEARCH("Skip",U98)))</formula>
    </cfRule>
  </conditionalFormatting>
  <conditionalFormatting sqref="AA98">
    <cfRule type="containsText" dxfId="2" priority="385" operator="between" text="Skip">
      <formula>NOT(ISERROR(SEARCH("Skip",AA98)))</formula>
    </cfRule>
  </conditionalFormatting>
  <conditionalFormatting sqref="AG98:AI98">
    <cfRule type="containsText" dxfId="2" priority="386" operator="between" text="Skip">
      <formula>NOT(ISERROR(SEARCH("Skip",AG98)))</formula>
    </cfRule>
  </conditionalFormatting>
  <conditionalFormatting sqref="AP98">
    <cfRule type="containsText" dxfId="2" priority="388" operator="between" text="Skip">
      <formula>NOT(ISERROR(SEARCH("Skip",AP98)))</formula>
    </cfRule>
  </conditionalFormatting>
  <conditionalFormatting sqref="D99:AG99">
    <cfRule type="containsText" dxfId="2" priority="329" operator="between" text="Skip">
      <formula>NOT(ISERROR(SEARCH("Skip",D99)))</formula>
    </cfRule>
  </conditionalFormatting>
  <conditionalFormatting sqref="J100">
    <cfRule type="containsText" dxfId="2" priority="320" operator="between" text="Skip">
      <formula>NOT(ISERROR(SEARCH("Skip",J100)))</formula>
    </cfRule>
  </conditionalFormatting>
  <conditionalFormatting sqref="U100">
    <cfRule type="containsText" dxfId="2" priority="322" operator="between" text="Skip">
      <formula>NOT(ISERROR(SEARCH("Skip",U100)))</formula>
    </cfRule>
  </conditionalFormatting>
  <conditionalFormatting sqref="AA100">
    <cfRule type="containsText" dxfId="2" priority="324" operator="between" text="Skip">
      <formula>NOT(ISERROR(SEARCH("Skip",AA100)))</formula>
    </cfRule>
  </conditionalFormatting>
  <conditionalFormatting sqref="AG100:AI100">
    <cfRule type="containsText" dxfId="2" priority="326" operator="between" text="Skip">
      <formula>NOT(ISERROR(SEARCH("Skip",AG100)))</formula>
    </cfRule>
  </conditionalFormatting>
  <conditionalFormatting sqref="J101">
    <cfRule type="containsText" dxfId="2" priority="319" operator="between" text="Skip">
      <formula>NOT(ISERROR(SEARCH("Skip",J101)))</formula>
    </cfRule>
  </conditionalFormatting>
  <conditionalFormatting sqref="U101">
    <cfRule type="containsText" dxfId="2" priority="321" operator="between" text="Skip">
      <formula>NOT(ISERROR(SEARCH("Skip",U101)))</formula>
    </cfRule>
  </conditionalFormatting>
  <conditionalFormatting sqref="AA101">
    <cfRule type="containsText" dxfId="2" priority="323" operator="between" text="Skip">
      <formula>NOT(ISERROR(SEARCH("Skip",AA101)))</formula>
    </cfRule>
  </conditionalFormatting>
  <conditionalFormatting sqref="AG101:AI101">
    <cfRule type="containsText" dxfId="2" priority="325" operator="between" text="Skip">
      <formula>NOT(ISERROR(SEARCH("Skip",AG101)))</formula>
    </cfRule>
  </conditionalFormatting>
  <conditionalFormatting sqref="J102">
    <cfRule type="containsText" dxfId="2" priority="314" operator="between" text="Skip">
      <formula>NOT(ISERROR(SEARCH("Skip",J102)))</formula>
    </cfRule>
  </conditionalFormatting>
  <conditionalFormatting sqref="U102">
    <cfRule type="containsText" dxfId="2" priority="315" operator="between" text="Skip">
      <formula>NOT(ISERROR(SEARCH("Skip",U102)))</formula>
    </cfRule>
  </conditionalFormatting>
  <conditionalFormatting sqref="AA102">
    <cfRule type="containsText" dxfId="2" priority="316" operator="between" text="Skip">
      <formula>NOT(ISERROR(SEARCH("Skip",AA102)))</formula>
    </cfRule>
  </conditionalFormatting>
  <conditionalFormatting sqref="AG102:AI102">
    <cfRule type="containsText" dxfId="2" priority="317" operator="between" text="Skip">
      <formula>NOT(ISERROR(SEARCH("Skip",AG102)))</formula>
    </cfRule>
  </conditionalFormatting>
  <conditionalFormatting sqref="C103:I103">
    <cfRule type="containsText" dxfId="2" priority="298" operator="between" text="Skip">
      <formula>NOT(ISERROR(SEARCH("Skip",C103)))</formula>
    </cfRule>
  </conditionalFormatting>
  <conditionalFormatting sqref="J103">
    <cfRule type="containsText" dxfId="2" priority="293" operator="between" text="Skip">
      <formula>NOT(ISERROR(SEARCH("Skip",J103)))</formula>
    </cfRule>
  </conditionalFormatting>
  <conditionalFormatting sqref="M103">
    <cfRule type="containsText" dxfId="2" priority="220" operator="between" text="Skip">
      <formula>NOT(ISERROR(SEARCH("Skip",M103)))</formula>
    </cfRule>
  </conditionalFormatting>
  <conditionalFormatting sqref="U103">
    <cfRule type="containsText" dxfId="2" priority="296" operator="between" text="Skip">
      <formula>NOT(ISERROR(SEARCH("Skip",U103)))</formula>
    </cfRule>
  </conditionalFormatting>
  <conditionalFormatting sqref="W103">
    <cfRule type="containsText" dxfId="2" priority="295" operator="between" text="Skip">
      <formula>NOT(ISERROR(SEARCH("Skip",W103)))</formula>
    </cfRule>
  </conditionalFormatting>
  <conditionalFormatting sqref="AA103">
    <cfRule type="containsText" dxfId="2" priority="294" operator="between" text="Skip">
      <formula>NOT(ISERROR(SEARCH("Skip",AA103)))</formula>
    </cfRule>
  </conditionalFormatting>
  <conditionalFormatting sqref="AF103:AI103">
    <cfRule type="containsText" dxfId="2" priority="297" operator="between" text="Skip">
      <formula>NOT(ISERROR(SEARCH("Skip",AF103)))</formula>
    </cfRule>
  </conditionalFormatting>
  <conditionalFormatting sqref="C104:F104">
    <cfRule type="containsText" dxfId="2" priority="267" operator="between" text="Skip">
      <formula>NOT(ISERROR(SEARCH("Skip",C104)))</formula>
    </cfRule>
  </conditionalFormatting>
  <conditionalFormatting sqref="G104">
    <cfRule type="containsText" dxfId="2" priority="265" operator="between" text="Skip">
      <formula>NOT(ISERROR(SEARCH("Skip",G104)))</formula>
    </cfRule>
  </conditionalFormatting>
  <conditionalFormatting sqref="J104">
    <cfRule type="containsText" dxfId="2" priority="259" operator="between" text="Skip">
      <formula>NOT(ISERROR(SEARCH("Skip",J104)))</formula>
    </cfRule>
  </conditionalFormatting>
  <conditionalFormatting sqref="S104">
    <cfRule type="containsText" dxfId="2" priority="262" operator="between" text="Skip">
      <formula>NOT(ISERROR(SEARCH("Skip",S104)))</formula>
    </cfRule>
  </conditionalFormatting>
  <conditionalFormatting sqref="U104">
    <cfRule type="containsText" dxfId="2" priority="264" operator="between" text="Skip">
      <formula>NOT(ISERROR(SEARCH("Skip",U104)))</formula>
    </cfRule>
  </conditionalFormatting>
  <conditionalFormatting sqref="Z104">
    <cfRule type="containsText" dxfId="2" priority="258" operator="between" text="Skip">
      <formula>NOT(ISERROR(SEARCH("Skip",Z104)))</formula>
    </cfRule>
  </conditionalFormatting>
  <conditionalFormatting sqref="AB104">
    <cfRule type="containsText" dxfId="2" priority="260" operator="between" text="Skip">
      <formula>NOT(ISERROR(SEARCH("Skip",AB104)))</formula>
    </cfRule>
  </conditionalFormatting>
  <conditionalFormatting sqref="AC104:AD104">
    <cfRule type="containsText" dxfId="2" priority="261" operator="between" text="Skip">
      <formula>NOT(ISERROR(SEARCH("Skip",AC104)))</formula>
    </cfRule>
  </conditionalFormatting>
  <conditionalFormatting sqref="AE104">
    <cfRule type="containsText" dxfId="2" priority="228" operator="between" text="Skip">
      <formula>NOT(ISERROR(SEARCH("Skip",AE104)))</formula>
    </cfRule>
  </conditionalFormatting>
  <conditionalFormatting sqref="AF104:AI104">
    <cfRule type="containsText" dxfId="2" priority="224" operator="between" text="Skip">
      <formula>NOT(ISERROR(SEARCH("Skip",AF104)))</formula>
    </cfRule>
  </conditionalFormatting>
  <conditionalFormatting sqref="AP104">
    <cfRule type="containsText" dxfId="2" priority="263" operator="between" text="Skip">
      <formula>NOT(ISERROR(SEARCH("Skip",AP104)))</formula>
    </cfRule>
  </conditionalFormatting>
  <conditionalFormatting sqref="C105:F105">
    <cfRule type="containsText" dxfId="2" priority="257" operator="between" text="Skip">
      <formula>NOT(ISERROR(SEARCH("Skip",C105)))</formula>
    </cfRule>
  </conditionalFormatting>
  <conditionalFormatting sqref="G105">
    <cfRule type="containsText" dxfId="2" priority="255" operator="between" text="Skip">
      <formula>NOT(ISERROR(SEARCH("Skip",G105)))</formula>
    </cfRule>
  </conditionalFormatting>
  <conditionalFormatting sqref="J105">
    <cfRule type="containsText" dxfId="2" priority="251" operator="between" text="Skip">
      <formula>NOT(ISERROR(SEARCH("Skip",J105)))</formula>
    </cfRule>
  </conditionalFormatting>
  <conditionalFormatting sqref="U105">
    <cfRule type="containsText" dxfId="2" priority="254" operator="between" text="Skip">
      <formula>NOT(ISERROR(SEARCH("Skip",U105)))</formula>
    </cfRule>
  </conditionalFormatting>
  <conditionalFormatting sqref="Z105">
    <cfRule type="containsText" dxfId="2" priority="250" operator="between" text="Skip">
      <formula>NOT(ISERROR(SEARCH("Skip",Z105)))</formula>
    </cfRule>
  </conditionalFormatting>
  <conditionalFormatting sqref="AB105">
    <cfRule type="containsText" dxfId="2" priority="252" operator="between" text="Skip">
      <formula>NOT(ISERROR(SEARCH("Skip",AB105)))</formula>
    </cfRule>
  </conditionalFormatting>
  <conditionalFormatting sqref="AC105:AD105">
    <cfRule type="containsText" dxfId="2" priority="253" operator="between" text="Skip">
      <formula>NOT(ISERROR(SEARCH("Skip",AC105)))</formula>
    </cfRule>
  </conditionalFormatting>
  <conditionalFormatting sqref="AE105">
    <cfRule type="containsText" dxfId="2" priority="227" operator="between" text="Skip">
      <formula>NOT(ISERROR(SEARCH("Skip",AE105)))</formula>
    </cfRule>
  </conditionalFormatting>
  <conditionalFormatting sqref="AF105:AI105">
    <cfRule type="containsText" dxfId="2" priority="223" operator="between" text="Skip">
      <formula>NOT(ISERROR(SEARCH("Skip",AF105)))</formula>
    </cfRule>
  </conditionalFormatting>
  <conditionalFormatting sqref="C106:F106">
    <cfRule type="containsText" dxfId="2" priority="249" operator="between" text="Skip">
      <formula>NOT(ISERROR(SEARCH("Skip",C106)))</formula>
    </cfRule>
  </conditionalFormatting>
  <conditionalFormatting sqref="G106">
    <cfRule type="containsText" dxfId="2" priority="247" operator="between" text="Skip">
      <formula>NOT(ISERROR(SEARCH("Skip",G106)))</formula>
    </cfRule>
  </conditionalFormatting>
  <conditionalFormatting sqref="J106">
    <cfRule type="containsText" dxfId="2" priority="243" operator="between" text="Skip">
      <formula>NOT(ISERROR(SEARCH("Skip",J106)))</formula>
    </cfRule>
  </conditionalFormatting>
  <conditionalFormatting sqref="U106">
    <cfRule type="containsText" dxfId="2" priority="246" operator="between" text="Skip">
      <formula>NOT(ISERROR(SEARCH("Skip",U106)))</formula>
    </cfRule>
  </conditionalFormatting>
  <conditionalFormatting sqref="Z106">
    <cfRule type="containsText" dxfId="2" priority="242" operator="between" text="Skip">
      <formula>NOT(ISERROR(SEARCH("Skip",Z106)))</formula>
    </cfRule>
  </conditionalFormatting>
  <conditionalFormatting sqref="AB106">
    <cfRule type="containsText" dxfId="2" priority="244" operator="between" text="Skip">
      <formula>NOT(ISERROR(SEARCH("Skip",AB106)))</formula>
    </cfRule>
  </conditionalFormatting>
  <conditionalFormatting sqref="AC106:AD106">
    <cfRule type="containsText" dxfId="2" priority="245" operator="between" text="Skip">
      <formula>NOT(ISERROR(SEARCH("Skip",AC106)))</formula>
    </cfRule>
  </conditionalFormatting>
  <conditionalFormatting sqref="AE106">
    <cfRule type="containsText" dxfId="2" priority="226" operator="between" text="Skip">
      <formula>NOT(ISERROR(SEARCH("Skip",AE106)))</formula>
    </cfRule>
  </conditionalFormatting>
  <conditionalFormatting sqref="AF106:AI106">
    <cfRule type="containsText" dxfId="2" priority="222" operator="between" text="Skip">
      <formula>NOT(ISERROR(SEARCH("Skip",AF106)))</formula>
    </cfRule>
  </conditionalFormatting>
  <conditionalFormatting sqref="C107:F107">
    <cfRule type="containsText" dxfId="2" priority="241" operator="between" text="Skip">
      <formula>NOT(ISERROR(SEARCH("Skip",C107)))</formula>
    </cfRule>
  </conditionalFormatting>
  <conditionalFormatting sqref="G107">
    <cfRule type="containsText" dxfId="2" priority="239" operator="between" text="Skip">
      <formula>NOT(ISERROR(SEARCH("Skip",G107)))</formula>
    </cfRule>
  </conditionalFormatting>
  <conditionalFormatting sqref="J107">
    <cfRule type="containsText" dxfId="2" priority="235" operator="between" text="Skip">
      <formula>NOT(ISERROR(SEARCH("Skip",J107)))</formula>
    </cfRule>
  </conditionalFormatting>
  <conditionalFormatting sqref="U107">
    <cfRule type="containsText" dxfId="2" priority="238" operator="between" text="Skip">
      <formula>NOT(ISERROR(SEARCH("Skip",U107)))</formula>
    </cfRule>
  </conditionalFormatting>
  <conditionalFormatting sqref="Z107">
    <cfRule type="containsText" dxfId="2" priority="234" operator="between" text="Skip">
      <formula>NOT(ISERROR(SEARCH("Skip",Z107)))</formula>
    </cfRule>
  </conditionalFormatting>
  <conditionalFormatting sqref="AB107">
    <cfRule type="containsText" dxfId="2" priority="236" operator="between" text="Skip">
      <formula>NOT(ISERROR(SEARCH("Skip",AB107)))</formula>
    </cfRule>
  </conditionalFormatting>
  <conditionalFormatting sqref="AC107:AD107">
    <cfRule type="containsText" dxfId="2" priority="237" operator="between" text="Skip">
      <formula>NOT(ISERROR(SEARCH("Skip",AC107)))</formula>
    </cfRule>
  </conditionalFormatting>
  <conditionalFormatting sqref="AE107">
    <cfRule type="containsText" dxfId="2" priority="225" operator="between" text="Skip">
      <formula>NOT(ISERROR(SEARCH("Skip",AE107)))</formula>
    </cfRule>
  </conditionalFormatting>
  <conditionalFormatting sqref="AF107:AI107">
    <cfRule type="containsText" dxfId="2" priority="221" operator="between" text="Skip">
      <formula>NOT(ISERROR(SEARCH("Skip",AF107)))</formula>
    </cfRule>
  </conditionalFormatting>
  <conditionalFormatting sqref="C108:I108">
    <cfRule type="containsText" dxfId="2" priority="201" operator="between" text="Skip">
      <formula>NOT(ISERROR(SEARCH("Skip",C108)))</formula>
    </cfRule>
  </conditionalFormatting>
  <conditionalFormatting sqref="J108">
    <cfRule type="containsText" dxfId="2" priority="196" operator="between" text="Skip">
      <formula>NOT(ISERROR(SEARCH("Skip",J108)))</formula>
    </cfRule>
  </conditionalFormatting>
  <conditionalFormatting sqref="K108">
    <cfRule type="containsText" dxfId="2" priority="192" operator="between" text="Skip">
      <formula>NOT(ISERROR(SEARCH("Skip",K108)))</formula>
    </cfRule>
  </conditionalFormatting>
  <conditionalFormatting sqref="M108">
    <cfRule type="containsText" dxfId="2" priority="190" operator="between" text="Skip">
      <formula>NOT(ISERROR(SEARCH("Skip",M108)))</formula>
    </cfRule>
  </conditionalFormatting>
  <conditionalFormatting sqref="U108">
    <cfRule type="containsText" dxfId="2" priority="199" operator="between" text="Skip">
      <formula>NOT(ISERROR(SEARCH("Skip",U108)))</formula>
    </cfRule>
  </conditionalFormatting>
  <conditionalFormatting sqref="W108">
    <cfRule type="containsText" dxfId="2" priority="198" operator="between" text="Skip">
      <formula>NOT(ISERROR(SEARCH("Skip",W108)))</formula>
    </cfRule>
  </conditionalFormatting>
  <conditionalFormatting sqref="AA108">
    <cfRule type="containsText" dxfId="2" priority="197" operator="between" text="Skip">
      <formula>NOT(ISERROR(SEARCH("Skip",AA108)))</formula>
    </cfRule>
  </conditionalFormatting>
  <conditionalFormatting sqref="AF108:AI108">
    <cfRule type="containsText" dxfId="2" priority="200" operator="between" text="Skip">
      <formula>NOT(ISERROR(SEARCH("Skip",AF108)))</formula>
    </cfRule>
  </conditionalFormatting>
  <conditionalFormatting sqref="B109:H109">
    <cfRule type="containsText" dxfId="2" priority="213" operator="between" text="Skip">
      <formula>NOT(ISERROR(SEARCH("Skip",B109)))</formula>
    </cfRule>
  </conditionalFormatting>
  <conditionalFormatting sqref="I109">
    <cfRule type="containsText" dxfId="2" priority="195" operator="between" text="Skip">
      <formula>NOT(ISERROR(SEARCH("Skip",I109)))</formula>
    </cfRule>
  </conditionalFormatting>
  <conditionalFormatting sqref="J109">
    <cfRule type="containsText" dxfId="2" priority="193" operator="between" text="Skip">
      <formula>NOT(ISERROR(SEARCH("Skip",J109)))</formula>
    </cfRule>
  </conditionalFormatting>
  <conditionalFormatting sqref="T109">
    <cfRule type="containsText" dxfId="2" priority="211" operator="between" text="Skip">
      <formula>NOT(ISERROR(SEARCH("Skip",T109)))</formula>
    </cfRule>
  </conditionalFormatting>
  <conditionalFormatting sqref="U109">
    <cfRule type="containsText" dxfId="2" priority="210" operator="between" text="Skip">
      <formula>NOT(ISERROR(SEARCH("Skip",U109)))</formula>
    </cfRule>
  </conditionalFormatting>
  <conditionalFormatting sqref="AF109:AI109">
    <cfRule type="containsText" dxfId="2" priority="212" operator="between" text="Skip">
      <formula>NOT(ISERROR(SEARCH("Skip",AF109)))</formula>
    </cfRule>
  </conditionalFormatting>
  <conditionalFormatting sqref="B110:H110">
    <cfRule type="containsText" dxfId="2" priority="207" operator="between" text="Skip">
      <formula>NOT(ISERROR(SEARCH("Skip",B110)))</formula>
    </cfRule>
  </conditionalFormatting>
  <conditionalFormatting sqref="I110">
    <cfRule type="containsText" dxfId="2" priority="194" operator="between" text="Skip">
      <formula>NOT(ISERROR(SEARCH("Skip",I110)))</formula>
    </cfRule>
  </conditionalFormatting>
  <conditionalFormatting sqref="J110">
    <cfRule type="containsText" dxfId="2" priority="204" operator="between" text="Skip">
      <formula>NOT(ISERROR(SEARCH("Skip",J110)))</formula>
    </cfRule>
  </conditionalFormatting>
  <conditionalFormatting sqref="K110">
    <cfRule type="containsText" dxfId="2" priority="191" operator="between" text="Skip">
      <formula>NOT(ISERROR(SEARCH("Skip",K110)))</formula>
    </cfRule>
  </conditionalFormatting>
  <conditionalFormatting sqref="U110">
    <cfRule type="containsText" dxfId="2" priority="205" operator="between" text="Skip">
      <formula>NOT(ISERROR(SEARCH("Skip",U110)))</formula>
    </cfRule>
  </conditionalFormatting>
  <conditionalFormatting sqref="AF110:AI110">
    <cfRule type="containsText" dxfId="2" priority="206" operator="between" text="Skip">
      <formula>NOT(ISERROR(SEARCH("Skip",AF110)))</formula>
    </cfRule>
  </conditionalFormatting>
  <conditionalFormatting sqref="AP110">
    <cfRule type="containsText" dxfId="2" priority="203" operator="between" text="Skip">
      <formula>NOT(ISERROR(SEARCH("Skip",AP110)))</formula>
    </cfRule>
  </conditionalFormatting>
  <conditionalFormatting sqref="AQ110:XFD110">
    <cfRule type="containsText" dxfId="2" priority="209" operator="between" text="Skip">
      <formula>NOT(ISERROR(SEARCH("Skip",AQ110)))</formula>
    </cfRule>
  </conditionalFormatting>
  <conditionalFormatting sqref="B111:H111">
    <cfRule type="containsText" dxfId="2" priority="184" operator="between" text="Skip">
      <formula>NOT(ISERROR(SEARCH("Skip",B111)))</formula>
    </cfRule>
  </conditionalFormatting>
  <conditionalFormatting sqref="I111">
    <cfRule type="containsText" dxfId="2" priority="180" operator="between" text="Skip">
      <formula>NOT(ISERROR(SEARCH("Skip",I111)))</formula>
    </cfRule>
  </conditionalFormatting>
  <conditionalFormatting sqref="J111">
    <cfRule type="containsText" dxfId="2" priority="181" operator="between" text="Skip">
      <formula>NOT(ISERROR(SEARCH("Skip",J111)))</formula>
    </cfRule>
  </conditionalFormatting>
  <conditionalFormatting sqref="K111">
    <cfRule type="containsText" dxfId="2" priority="177" operator="between" text="Skip">
      <formula>NOT(ISERROR(SEARCH("Skip",K111)))</formula>
    </cfRule>
  </conditionalFormatting>
  <conditionalFormatting sqref="U111">
    <cfRule type="containsText" dxfId="2" priority="182" operator="between" text="Skip">
      <formula>NOT(ISERROR(SEARCH("Skip",U111)))</formula>
    </cfRule>
  </conditionalFormatting>
  <conditionalFormatting sqref="AF111:AI111">
    <cfRule type="containsText" dxfId="2" priority="183" operator="between" text="Skip">
      <formula>NOT(ISERROR(SEARCH("Skip",AF111)))</formula>
    </cfRule>
  </conditionalFormatting>
  <conditionalFormatting sqref="AP111">
    <cfRule type="containsText" dxfId="2" priority="179" operator="between" text="Skip">
      <formula>NOT(ISERROR(SEARCH("Skip",AP111)))</formula>
    </cfRule>
  </conditionalFormatting>
  <conditionalFormatting sqref="C112:D112">
    <cfRule type="containsText" dxfId="2" priority="74" operator="between" text="Skip">
      <formula>NOT(ISERROR(SEARCH("Skip",C112)))</formula>
    </cfRule>
  </conditionalFormatting>
  <conditionalFormatting sqref="E112:M112">
    <cfRule type="containsText" dxfId="2" priority="64" operator="between" text="Skip">
      <formula>NOT(ISERROR(SEARCH("Skip",E112)))</formula>
    </cfRule>
  </conditionalFormatting>
  <conditionalFormatting sqref="R112:X112">
    <cfRule type="containsText" dxfId="2" priority="63" operator="between" text="Skip">
      <formula>NOT(ISERROR(SEARCH("Skip",R112)))</formula>
    </cfRule>
  </conditionalFormatting>
  <conditionalFormatting sqref="Z112:AA112">
    <cfRule type="containsText" dxfId="2" priority="62" operator="between" text="Skip">
      <formula>NOT(ISERROR(SEARCH("Skip",Z112)))</formula>
    </cfRule>
  </conditionalFormatting>
  <conditionalFormatting sqref="AC112:AD112">
    <cfRule type="containsText" dxfId="2" priority="61" operator="between" text="Skip">
      <formula>NOT(ISERROR(SEARCH("Skip",AC112)))</formula>
    </cfRule>
  </conditionalFormatting>
  <conditionalFormatting sqref="AE112">
    <cfRule type="containsText" dxfId="2" priority="60" operator="between" text="Skip">
      <formula>NOT(ISERROR(SEARCH("Skip",AE112)))</formula>
    </cfRule>
  </conditionalFormatting>
  <conditionalFormatting sqref="AG112">
    <cfRule type="containsText" dxfId="2" priority="79" operator="between" text="Skip">
      <formula>NOT(ISERROR(SEARCH("Skip",AG112)))</formula>
    </cfRule>
  </conditionalFormatting>
  <conditionalFormatting sqref="AM112">
    <cfRule type="containsText" dxfId="2" priority="69" operator="between" text="Skip">
      <formula>NOT(ISERROR(SEARCH("Skip",AM112)))</formula>
    </cfRule>
  </conditionalFormatting>
  <conditionalFormatting sqref="AN112:AO112">
    <cfRule type="containsText" dxfId="2" priority="66" operator="between" text="Skip">
      <formula>NOT(ISERROR(SEARCH("Skip",AN112)))</formula>
    </cfRule>
  </conditionalFormatting>
  <conditionalFormatting sqref="AQ112:XFD112">
    <cfRule type="containsText" dxfId="2" priority="80" operator="between" text="Skip">
      <formula>NOT(ISERROR(SEARCH("Skip",AQ112)))</formula>
    </cfRule>
  </conditionalFormatting>
  <conditionalFormatting sqref="C113:D113">
    <cfRule type="containsText" dxfId="2" priority="73" operator="between" text="Skip">
      <formula>NOT(ISERROR(SEARCH("Skip",C113)))</formula>
    </cfRule>
  </conditionalFormatting>
  <conditionalFormatting sqref="E113:I113">
    <cfRule type="containsText" dxfId="2" priority="58" operator="between" text="Skip">
      <formula>NOT(ISERROR(SEARCH("Skip",E113)))</formula>
    </cfRule>
  </conditionalFormatting>
  <conditionalFormatting sqref="J113">
    <cfRule type="containsText" dxfId="2" priority="54" operator="between" text="Skip">
      <formula>NOT(ISERROR(SEARCH("Skip",J113)))</formula>
    </cfRule>
  </conditionalFormatting>
  <conditionalFormatting sqref="T113">
    <cfRule type="containsText" dxfId="2" priority="56" operator="between" text="Skip">
      <formula>NOT(ISERROR(SEARCH("Skip",T113)))</formula>
    </cfRule>
  </conditionalFormatting>
  <conditionalFormatting sqref="U113">
    <cfRule type="containsText" dxfId="2" priority="55" operator="between" text="Skip">
      <formula>NOT(ISERROR(SEARCH("Skip",U113)))</formula>
    </cfRule>
  </conditionalFormatting>
  <conditionalFormatting sqref="AF113:AI113">
    <cfRule type="containsText" dxfId="2" priority="57" operator="between" text="Skip">
      <formula>NOT(ISERROR(SEARCH("Skip",AF113)))</formula>
    </cfRule>
  </conditionalFormatting>
  <conditionalFormatting sqref="AK113">
    <cfRule type="containsText" dxfId="2" priority="52" operator="between" text="Skip">
      <formula>NOT(ISERROR(SEARCH("Skip",AK113)))</formula>
    </cfRule>
  </conditionalFormatting>
  <conditionalFormatting sqref="AM113">
    <cfRule type="containsText" dxfId="2" priority="53" operator="between" text="Skip">
      <formula>NOT(ISERROR(SEARCH("Skip",AM113)))</formula>
    </cfRule>
  </conditionalFormatting>
  <conditionalFormatting sqref="AN113:AO113">
    <cfRule type="containsText" dxfId="2" priority="51" operator="between" text="Skip">
      <formula>NOT(ISERROR(SEARCH("Skip",AN113)))</formula>
    </cfRule>
  </conditionalFormatting>
  <conditionalFormatting sqref="AP113">
    <cfRule type="containsText" dxfId="2" priority="77" operator="between" text="Skip">
      <formula>NOT(ISERROR(SEARCH("Skip",AP113)))</formula>
    </cfRule>
  </conditionalFormatting>
  <conditionalFormatting sqref="C114:D114">
    <cfRule type="containsText" dxfId="2" priority="72" operator="between" text="Skip">
      <formula>NOT(ISERROR(SEARCH("Skip",C114)))</formula>
    </cfRule>
  </conditionalFormatting>
  <conditionalFormatting sqref="E114:I114">
    <cfRule type="containsText" dxfId="2" priority="49" operator="between" text="Skip">
      <formula>NOT(ISERROR(SEARCH("Skip",E114)))</formula>
    </cfRule>
  </conditionalFormatting>
  <conditionalFormatting sqref="J114">
    <cfRule type="containsText" dxfId="2" priority="45" operator="between" text="Skip">
      <formula>NOT(ISERROR(SEARCH("Skip",J114)))</formula>
    </cfRule>
  </conditionalFormatting>
  <conditionalFormatting sqref="T114">
    <cfRule type="containsText" dxfId="2" priority="47" operator="between" text="Skip">
      <formula>NOT(ISERROR(SEARCH("Skip",T114)))</formula>
    </cfRule>
  </conditionalFormatting>
  <conditionalFormatting sqref="U114">
    <cfRule type="containsText" dxfId="2" priority="46" operator="between" text="Skip">
      <formula>NOT(ISERROR(SEARCH("Skip",U114)))</formula>
    </cfRule>
  </conditionalFormatting>
  <conditionalFormatting sqref="AF114:AI114">
    <cfRule type="containsText" dxfId="2" priority="48" operator="between" text="Skip">
      <formula>NOT(ISERROR(SEARCH("Skip",AF114)))</formula>
    </cfRule>
  </conditionalFormatting>
  <conditionalFormatting sqref="AK114">
    <cfRule type="containsText" dxfId="2" priority="43" operator="between" text="Skip">
      <formula>NOT(ISERROR(SEARCH("Skip",AK114)))</formula>
    </cfRule>
  </conditionalFormatting>
  <conditionalFormatting sqref="AM114">
    <cfRule type="containsText" dxfId="2" priority="44" operator="between" text="Skip">
      <formula>NOT(ISERROR(SEARCH("Skip",AM114)))</formula>
    </cfRule>
  </conditionalFormatting>
  <conditionalFormatting sqref="AN114:AO114">
    <cfRule type="containsText" dxfId="2" priority="42" operator="between" text="Skip">
      <formula>NOT(ISERROR(SEARCH("Skip",AN114)))</formula>
    </cfRule>
  </conditionalFormatting>
  <conditionalFormatting sqref="AP114">
    <cfRule type="containsText" dxfId="2" priority="76" operator="between" text="Skip">
      <formula>NOT(ISERROR(SEARCH("Skip",AP114)))</formula>
    </cfRule>
  </conditionalFormatting>
  <conditionalFormatting sqref="B115">
    <cfRule type="containsText" dxfId="2" priority="16" operator="between" text="Skip">
      <formula>NOT(ISERROR(SEARCH("Skip",B115)))</formula>
    </cfRule>
  </conditionalFormatting>
  <conditionalFormatting sqref="C115:D115">
    <cfRule type="containsText" dxfId="2" priority="26" operator="between" text="Skip">
      <formula>NOT(ISERROR(SEARCH("Skip",C115)))</formula>
    </cfRule>
  </conditionalFormatting>
  <conditionalFormatting sqref="E115:M115">
    <cfRule type="containsText" dxfId="2" priority="10" operator="between" text="Skip">
      <formula>NOT(ISERROR(SEARCH("Skip",E115)))</formula>
    </cfRule>
  </conditionalFormatting>
  <conditionalFormatting sqref="R115:X115">
    <cfRule type="containsText" dxfId="2" priority="9" operator="between" text="Skip">
      <formula>NOT(ISERROR(SEARCH("Skip",R115)))</formula>
    </cfRule>
  </conditionalFormatting>
  <conditionalFormatting sqref="Z115:AA115">
    <cfRule type="containsText" dxfId="2" priority="8" operator="between" text="Skip">
      <formula>NOT(ISERROR(SEARCH("Skip",Z115)))</formula>
    </cfRule>
  </conditionalFormatting>
  <conditionalFormatting sqref="AC115:AD115">
    <cfRule type="containsText" dxfId="2" priority="7" operator="between" text="Skip">
      <formula>NOT(ISERROR(SEARCH("Skip",AC115)))</formula>
    </cfRule>
  </conditionalFormatting>
  <conditionalFormatting sqref="AE115">
    <cfRule type="containsText" dxfId="2" priority="6" operator="between" text="Skip">
      <formula>NOT(ISERROR(SEARCH("Skip",AE115)))</formula>
    </cfRule>
  </conditionalFormatting>
  <conditionalFormatting sqref="AG115">
    <cfRule type="containsText" dxfId="2" priority="13" operator="between" text="Skip">
      <formula>NOT(ISERROR(SEARCH("Skip",AG115)))</formula>
    </cfRule>
  </conditionalFormatting>
  <conditionalFormatting sqref="AJ115">
    <cfRule type="containsText" dxfId="2" priority="14" operator="between" text="Skip">
      <formula>NOT(ISERROR(SEARCH("Skip",AJ115)))</formula>
    </cfRule>
  </conditionalFormatting>
  <conditionalFormatting sqref="AK115">
    <cfRule type="containsText" dxfId="2" priority="18" operator="between" text="Skip">
      <formula>NOT(ISERROR(SEARCH("Skip",AK115)))</formula>
    </cfRule>
  </conditionalFormatting>
  <conditionalFormatting sqref="AL115">
    <cfRule type="containsText" dxfId="2" priority="15" operator="between" text="Skip">
      <formula>NOT(ISERROR(SEARCH("Skip",AL115)))</formula>
    </cfRule>
  </conditionalFormatting>
  <conditionalFormatting sqref="AM115">
    <cfRule type="containsText" dxfId="2" priority="19" operator="between" text="Skip">
      <formula>NOT(ISERROR(SEARCH("Skip",AM115)))</formula>
    </cfRule>
  </conditionalFormatting>
  <conditionalFormatting sqref="AN115:AO115">
    <cfRule type="containsText" dxfId="2" priority="17" operator="between" text="Skip">
      <formula>NOT(ISERROR(SEARCH("Skip",AN115)))</formula>
    </cfRule>
  </conditionalFormatting>
  <conditionalFormatting sqref="AP115">
    <cfRule type="containsText" dxfId="2" priority="27" operator="between" text="Skip">
      <formula>NOT(ISERROR(SEARCH("Skip",AP115)))</formula>
    </cfRule>
  </conditionalFormatting>
  <conditionalFormatting sqref="AQ115:XFD115">
    <cfRule type="containsText" dxfId="2" priority="28" operator="between" text="Skip">
      <formula>NOT(ISERROR(SEARCH("Skip",AQ115)))</formula>
    </cfRule>
  </conditionalFormatting>
  <conditionalFormatting sqref="C116">
    <cfRule type="containsText" dxfId="2" priority="71" operator="between" text="Skip">
      <formula>NOT(ISERROR(SEARCH("Skip",C116)))</formula>
    </cfRule>
  </conditionalFormatting>
  <conditionalFormatting sqref="D116:I116">
    <cfRule type="containsText" dxfId="2" priority="5" operator="between" text="Skip">
      <formula>NOT(ISERROR(SEARCH("Skip",D116)))</formula>
    </cfRule>
  </conditionalFormatting>
  <conditionalFormatting sqref="J116">
    <cfRule type="containsText" dxfId="2" priority="3" operator="between" text="Skip">
      <formula>NOT(ISERROR(SEARCH("Skip",J116)))</formula>
    </cfRule>
  </conditionalFormatting>
  <conditionalFormatting sqref="K116:Q116">
    <cfRule type="containsText" dxfId="2" priority="4" operator="between" text="Skip">
      <formula>NOT(ISERROR(SEARCH("Skip",K116)))</formula>
    </cfRule>
  </conditionalFormatting>
  <conditionalFormatting sqref="R116">
    <cfRule type="containsText" dxfId="2" priority="1" operator="between" text="Skip">
      <formula>NOT(ISERROR(SEARCH("Skip",R116)))</formula>
    </cfRule>
  </conditionalFormatting>
  <conditionalFormatting sqref="S116:T116">
    <cfRule type="containsText" dxfId="2" priority="2" operator="between" text="Skip">
      <formula>NOT(ISERROR(SEARCH("Skip",S116)))</formula>
    </cfRule>
  </conditionalFormatting>
  <conditionalFormatting sqref="U116">
    <cfRule type="containsText" dxfId="2" priority="37" operator="between" text="Skip">
      <formula>NOT(ISERROR(SEARCH("Skip",U116)))</formula>
    </cfRule>
  </conditionalFormatting>
  <conditionalFormatting sqref="V116:AE116">
    <cfRule type="containsText" dxfId="2" priority="41" operator="between" text="Skip">
      <formula>NOT(ISERROR(SEARCH("Skip",V116)))</formula>
    </cfRule>
  </conditionalFormatting>
  <conditionalFormatting sqref="AF116:AI116">
    <cfRule type="containsText" dxfId="2" priority="39" operator="between" text="Skip">
      <formula>NOT(ISERROR(SEARCH("Skip",AF116)))</formula>
    </cfRule>
  </conditionalFormatting>
  <conditionalFormatting sqref="AK116">
    <cfRule type="containsText" dxfId="2" priority="67" operator="between" text="Skip">
      <formula>NOT(ISERROR(SEARCH("Skip",AK116)))</formula>
    </cfRule>
  </conditionalFormatting>
  <conditionalFormatting sqref="AM116">
    <cfRule type="containsText" dxfId="2" priority="35" operator="between" text="Skip">
      <formula>NOT(ISERROR(SEARCH("Skip",AM116)))</formula>
    </cfRule>
  </conditionalFormatting>
  <conditionalFormatting sqref="AN116:AO116">
    <cfRule type="containsText" dxfId="2" priority="65" operator="between" text="Skip">
      <formula>NOT(ISERROR(SEARCH("Skip",AN116)))</formula>
    </cfRule>
  </conditionalFormatting>
  <conditionalFormatting sqref="AP116">
    <cfRule type="containsText" dxfId="2" priority="75" operator="between" text="Skip">
      <formula>NOT(ISERROR(SEARCH("Skip",AP116)))</formula>
    </cfRule>
  </conditionalFormatting>
  <conditionalFormatting sqref="B60:B62">
    <cfRule type="containsText" dxfId="2" priority="779" operator="between" text="Skip">
      <formula>NOT(ISERROR(SEARCH("Skip",B60)))</formula>
    </cfRule>
  </conditionalFormatting>
  <conditionalFormatting sqref="B76:B77">
    <cfRule type="containsText" dxfId="2" priority="481" operator="between" text="Skip">
      <formula>NOT(ISERROR(SEARCH("Skip",B76)))</formula>
    </cfRule>
  </conditionalFormatting>
  <conditionalFormatting sqref="B88:B90">
    <cfRule type="containsText" dxfId="2" priority="417" operator="between" text="Skip">
      <formula>NOT(ISERROR(SEARCH("Skip",B88)))</formula>
    </cfRule>
  </conditionalFormatting>
  <conditionalFormatting sqref="B95:B96">
    <cfRule type="containsText" dxfId="2" priority="480" operator="between" text="Skip">
      <formula>NOT(ISERROR(SEARCH("Skip",B95)))</formula>
    </cfRule>
  </conditionalFormatting>
  <conditionalFormatting sqref="G35:G37">
    <cfRule type="containsText" dxfId="2" priority="785" operator="between" text="Skip">
      <formula>NOT(ISERROR(SEARCH("Skip",G35)))</formula>
    </cfRule>
  </conditionalFormatting>
  <conditionalFormatting sqref="G40:G42">
    <cfRule type="containsText" dxfId="2" priority="784" operator="between" text="Skip">
      <formula>NOT(ISERROR(SEARCH("Skip",G40)))</formula>
    </cfRule>
  </conditionalFormatting>
  <conditionalFormatting sqref="G46:G48">
    <cfRule type="containsText" dxfId="2" priority="783" operator="between" text="Skip">
      <formula>NOT(ISERROR(SEARCH("Skip",G46)))</formula>
    </cfRule>
  </conditionalFormatting>
  <conditionalFormatting sqref="G88:G89">
    <cfRule type="containsText" dxfId="2" priority="172" operator="between" text="Skip">
      <formula>NOT(ISERROR(SEARCH("Skip",G88)))</formula>
    </cfRule>
  </conditionalFormatting>
  <conditionalFormatting sqref="J2:J8">
    <cfRule type="containsText" dxfId="2" priority="467" operator="between" text="Skip">
      <formula>NOT(ISERROR(SEARCH("Skip",J2)))</formula>
    </cfRule>
  </conditionalFormatting>
  <conditionalFormatting sqref="J77:J78">
    <cfRule type="containsText" dxfId="2" priority="423" operator="between" text="Skip">
      <formula>NOT(ISERROR(SEARCH("Skip",J77)))</formula>
    </cfRule>
  </conditionalFormatting>
  <conditionalFormatting sqref="J79:J80">
    <cfRule type="containsText" dxfId="2" priority="427" operator="between" text="Skip">
      <formula>NOT(ISERROR(SEARCH("Skip",J79)))</formula>
    </cfRule>
  </conditionalFormatting>
  <conditionalFormatting sqref="J81:J86">
    <cfRule type="containsText" dxfId="2" priority="339" operator="between" text="Skip">
      <formula>NOT(ISERROR(SEARCH("Skip",J81)))</formula>
    </cfRule>
  </conditionalFormatting>
  <conditionalFormatting sqref="J92:J93">
    <cfRule type="containsText" dxfId="2" priority="433" operator="between" text="Skip">
      <formula>NOT(ISERROR(SEARCH("Skip",J92)))</formula>
    </cfRule>
  </conditionalFormatting>
  <conditionalFormatting sqref="L81:L85">
    <cfRule type="containsText" dxfId="2" priority="341" operator="between" text="Skip">
      <formula>NOT(ISERROR(SEARCH("Skip",L81)))</formula>
    </cfRule>
  </conditionalFormatting>
  <conditionalFormatting sqref="M15:M18">
    <cfRule type="containsText" dxfId="2" priority="300" operator="between" text="Skip">
      <formula>NOT(ISERROR(SEARCH("Skip",M15)))</formula>
    </cfRule>
  </conditionalFormatting>
  <conditionalFormatting sqref="M77:M78">
    <cfRule type="containsText" dxfId="2" priority="504" operator="between" text="Skip">
      <formula>NOT(ISERROR(SEARCH("Skip",M77)))</formula>
    </cfRule>
  </conditionalFormatting>
  <conditionalFormatting sqref="M81:M85">
    <cfRule type="containsText" dxfId="2" priority="340" operator="between" text="Skip">
      <formula>NOT(ISERROR(SEARCH("Skip",M81)))</formula>
    </cfRule>
  </conditionalFormatting>
  <conditionalFormatting sqref="R81:R87">
    <cfRule type="containsText" dxfId="2" priority="338" operator="between" text="Skip">
      <formula>NOT(ISERROR(SEARCH("Skip",R81)))</formula>
    </cfRule>
  </conditionalFormatting>
  <conditionalFormatting sqref="S57:S59">
    <cfRule type="containsText" dxfId="2" priority="744" operator="between" text="Skip">
      <formula>NOT(ISERROR(SEARCH("Skip",S57)))</formula>
    </cfRule>
  </conditionalFormatting>
  <conditionalFormatting sqref="S105:S107">
    <cfRule type="containsText" dxfId="2" priority="232" operator="between" text="Skip">
      <formula>NOT(ISERROR(SEARCH("Skip",S105)))</formula>
    </cfRule>
  </conditionalFormatting>
  <conditionalFormatting sqref="T4:T9">
    <cfRule type="containsText" dxfId="2" priority="759" operator="between" text="Skip">
      <formula>NOT(ISERROR(SEARCH("Skip",T4)))</formula>
    </cfRule>
  </conditionalFormatting>
  <conditionalFormatting sqref="T11:T14">
    <cfRule type="containsText" dxfId="2" priority="758" operator="between" text="Skip">
      <formula>NOT(ISERROR(SEARCH("Skip",T11)))</formula>
    </cfRule>
  </conditionalFormatting>
  <conditionalFormatting sqref="T16:T20">
    <cfRule type="containsText" dxfId="2" priority="755" operator="between" text="Skip">
      <formula>NOT(ISERROR(SEARCH("Skip",T16)))</formula>
    </cfRule>
  </conditionalFormatting>
  <conditionalFormatting sqref="T21:T24">
    <cfRule type="containsText" dxfId="2" priority="754" operator="between" text="Skip">
      <formula>NOT(ISERROR(SEARCH("Skip",T21)))</formula>
    </cfRule>
  </conditionalFormatting>
  <conditionalFormatting sqref="T36:T37">
    <cfRule type="containsText" dxfId="2" priority="751" operator="between" text="Skip">
      <formula>NOT(ISERROR(SEARCH("Skip",T36)))</formula>
    </cfRule>
  </conditionalFormatting>
  <conditionalFormatting sqref="T40:T42">
    <cfRule type="containsText" dxfId="2" priority="750" operator="between" text="Skip">
      <formula>NOT(ISERROR(SEARCH("Skip",T40)))</formula>
    </cfRule>
  </conditionalFormatting>
  <conditionalFormatting sqref="T46:T48">
    <cfRule type="containsText" dxfId="2" priority="746" operator="between" text="Skip">
      <formula>NOT(ISERROR(SEARCH("Skip",T46)))</formula>
    </cfRule>
  </conditionalFormatting>
  <conditionalFormatting sqref="T54:T59">
    <cfRule type="containsText" dxfId="2" priority="731" operator="between" text="Skip">
      <formula>NOT(ISERROR(SEARCH("Skip",T54)))</formula>
    </cfRule>
  </conditionalFormatting>
  <conditionalFormatting sqref="T77:T78">
    <cfRule type="containsText" dxfId="2" priority="507" operator="between" text="Skip">
      <formula>NOT(ISERROR(SEARCH("Skip",T77)))</formula>
    </cfRule>
  </conditionalFormatting>
  <conditionalFormatting sqref="T88:T89">
    <cfRule type="containsText" dxfId="2" priority="409" operator="between" text="Skip">
      <formula>NOT(ISERROR(SEARCH("Skip",T88)))</formula>
    </cfRule>
  </conditionalFormatting>
  <conditionalFormatting sqref="T91:T92">
    <cfRule type="containsText" dxfId="2" priority="639" operator="between" text="Skip">
      <formula>NOT(ISERROR(SEARCH("Skip",T91)))</formula>
    </cfRule>
  </conditionalFormatting>
  <conditionalFormatting sqref="T104:T107">
    <cfRule type="containsText" dxfId="2" priority="233" operator="between" text="Skip">
      <formula>NOT(ISERROR(SEARCH("Skip",T104)))</formula>
    </cfRule>
  </conditionalFormatting>
  <conditionalFormatting sqref="U77:U78">
    <cfRule type="containsText" dxfId="2" priority="506" operator="between" text="Skip">
      <formula>NOT(ISERROR(SEARCH("Skip",U77)))</formula>
    </cfRule>
  </conditionalFormatting>
  <conditionalFormatting sqref="U88:U89">
    <cfRule type="containsText" dxfId="2" priority="408" operator="between" text="Skip">
      <formula>NOT(ISERROR(SEARCH("Skip",U88)))</formula>
    </cfRule>
  </conditionalFormatting>
  <conditionalFormatting sqref="U92:U93">
    <cfRule type="containsText" dxfId="2" priority="644" operator="between" text="Skip">
      <formula>NOT(ISERROR(SEARCH("Skip",U92)))</formula>
    </cfRule>
  </conditionalFormatting>
  <conditionalFormatting sqref="V104:V107">
    <cfRule type="containsText" dxfId="2" priority="231" operator="between" text="Skip">
      <formula>NOT(ISERROR(SEARCH("Skip",V104)))</formula>
    </cfRule>
  </conditionalFormatting>
  <conditionalFormatting sqref="W2:W4">
    <cfRule type="containsText" dxfId="2" priority="730" operator="between" text="Skip">
      <formula>NOT(ISERROR(SEARCH("Skip",W2)))</formula>
    </cfRule>
  </conditionalFormatting>
  <conditionalFormatting sqref="W11:W20">
    <cfRule type="containsText" dxfId="2" priority="728" operator="between" text="Skip">
      <formula>NOT(ISERROR(SEARCH("Skip",W11)))</formula>
    </cfRule>
  </conditionalFormatting>
  <conditionalFormatting sqref="W40:W42">
    <cfRule type="containsText" dxfId="2" priority="727" operator="between" text="Skip">
      <formula>NOT(ISERROR(SEARCH("Skip",W40)))</formula>
    </cfRule>
  </conditionalFormatting>
  <conditionalFormatting sqref="W46:W51">
    <cfRule type="containsText" dxfId="2" priority="726" operator="between" text="Skip">
      <formula>NOT(ISERROR(SEARCH("Skip",W46)))</formula>
    </cfRule>
  </conditionalFormatting>
  <conditionalFormatting sqref="W88:W89">
    <cfRule type="containsText" dxfId="2" priority="407" operator="between" text="Skip">
      <formula>NOT(ISERROR(SEARCH("Skip",W88)))</formula>
    </cfRule>
  </conditionalFormatting>
  <conditionalFormatting sqref="W91:W92">
    <cfRule type="containsText" dxfId="2" priority="638" operator="between" text="Skip">
      <formula>NOT(ISERROR(SEARCH("Skip",W91)))</formula>
    </cfRule>
  </conditionalFormatting>
  <conditionalFormatting sqref="W104:W107">
    <cfRule type="containsText" dxfId="2" priority="230" operator="between" text="Skip">
      <formula>NOT(ISERROR(SEARCH("Skip",W104)))</formula>
    </cfRule>
  </conditionalFormatting>
  <conditionalFormatting sqref="X104:X107">
    <cfRule type="containsText" dxfId="2" priority="218" operator="between" text="Skip">
      <formula>NOT(ISERROR(SEARCH("Skip",X104)))</formula>
    </cfRule>
  </conditionalFormatting>
  <conditionalFormatting sqref="Z67:Z69">
    <cfRule type="containsText" dxfId="2" priority="633" operator="between" text="Skip">
      <formula>NOT(ISERROR(SEARCH("Skip",Z67)))</formula>
    </cfRule>
  </conditionalFormatting>
  <conditionalFormatting sqref="Z70:Z73">
    <cfRule type="containsText" dxfId="2" priority="617" operator="between" text="Skip">
      <formula>NOT(ISERROR(SEARCH("Skip",Z70)))</formula>
    </cfRule>
  </conditionalFormatting>
  <conditionalFormatting sqref="Z81:Z87">
    <cfRule type="containsText" dxfId="2" priority="335" operator="between" text="Skip">
      <formula>NOT(ISERROR(SEARCH("Skip",Z81)))</formula>
    </cfRule>
  </conditionalFormatting>
  <conditionalFormatting sqref="AA2:AA4">
    <cfRule type="containsText" dxfId="2" priority="729" operator="between" text="Skip">
      <formula>NOT(ISERROR(SEARCH("Skip",AA2)))</formula>
    </cfRule>
  </conditionalFormatting>
  <conditionalFormatting sqref="AA12:AA20">
    <cfRule type="containsText" dxfId="2" priority="760" operator="between" text="Skip">
      <formula>NOT(ISERROR(SEARCH("Skip",AA12)))</formula>
    </cfRule>
  </conditionalFormatting>
  <conditionalFormatting sqref="AA33:AA37">
    <cfRule type="containsText" dxfId="2" priority="742" operator="between" text="Skip">
      <formula>NOT(ISERROR(SEARCH("Skip",AA33)))</formula>
    </cfRule>
  </conditionalFormatting>
  <conditionalFormatting sqref="AA40:AA42">
    <cfRule type="containsText" dxfId="2" priority="741" operator="between" text="Skip">
      <formula>NOT(ISERROR(SEARCH("Skip",AA40)))</formula>
    </cfRule>
  </conditionalFormatting>
  <conditionalFormatting sqref="AA46:AA51">
    <cfRule type="containsText" dxfId="2" priority="740" operator="between" text="Skip">
      <formula>NOT(ISERROR(SEARCH("Skip",AA46)))</formula>
    </cfRule>
  </conditionalFormatting>
  <conditionalFormatting sqref="AA56:AA57">
    <cfRule type="containsText" dxfId="2" priority="738" operator="between" text="Skip">
      <formula>NOT(ISERROR(SEARCH("Skip",AA56)))</formula>
    </cfRule>
  </conditionalFormatting>
  <conditionalFormatting sqref="AA88:AA89">
    <cfRule type="containsText" dxfId="2" priority="404" operator="between" text="Skip">
      <formula>NOT(ISERROR(SEARCH("Skip",AA88)))</formula>
    </cfRule>
  </conditionalFormatting>
  <conditionalFormatting sqref="AA91:AA93">
    <cfRule type="containsText" dxfId="2" priority="641" operator="between" text="Skip">
      <formula>NOT(ISERROR(SEARCH("Skip",AA91)))</formula>
    </cfRule>
  </conditionalFormatting>
  <conditionalFormatting sqref="AA104:AA107">
    <cfRule type="containsText" dxfId="2" priority="229" operator="between" text="Skip">
      <formula>NOT(ISERROR(SEARCH("Skip",AA104)))</formula>
    </cfRule>
  </conditionalFormatting>
  <conditionalFormatting sqref="AF88:AF98">
    <cfRule type="containsText" dxfId="2" priority="313" operator="between" text="Skip">
      <formula>NOT(ISERROR(SEARCH("Skip",AF88)))</formula>
    </cfRule>
  </conditionalFormatting>
  <conditionalFormatting sqref="AF100:AF102">
    <cfRule type="containsText" dxfId="2" priority="309" operator="between" text="Skip">
      <formula>NOT(ISERROR(SEARCH("Skip",AF100)))</formula>
    </cfRule>
  </conditionalFormatting>
  <conditionalFormatting sqref="AG46:AG48">
    <cfRule type="containsText" dxfId="2" priority="781" operator="between" text="Skip">
      <formula>NOT(ISERROR(SEARCH("Skip",AG46)))</formula>
    </cfRule>
  </conditionalFormatting>
  <conditionalFormatting sqref="AG67:AG69">
    <cfRule type="containsText" dxfId="2" priority="601" operator="between" text="Skip">
      <formula>NOT(ISERROR(SEARCH("Skip",AG67)))</formula>
    </cfRule>
  </conditionalFormatting>
  <conditionalFormatting sqref="AG70:AG72">
    <cfRule type="containsText" dxfId="2" priority="600" operator="between" text="Skip">
      <formula>NOT(ISERROR(SEARCH("Skip",AG70)))</formula>
    </cfRule>
  </conditionalFormatting>
  <conditionalFormatting sqref="AG77:AG78">
    <cfRule type="containsText" dxfId="2" priority="509" operator="between" text="Skip">
      <formula>NOT(ISERROR(SEARCH("Skip",AG77)))</formula>
    </cfRule>
  </conditionalFormatting>
  <conditionalFormatting sqref="AG88:AG89">
    <cfRule type="containsText" dxfId="2" priority="412" operator="between" text="Skip">
      <formula>NOT(ISERROR(SEARCH("Skip",AG88)))</formula>
    </cfRule>
  </conditionalFormatting>
  <conditionalFormatting sqref="AG92:AG94">
    <cfRule type="containsText" dxfId="2" priority="646" operator="between" text="Skip">
      <formula>NOT(ISERROR(SEARCH("Skip",AG92)))</formula>
    </cfRule>
  </conditionalFormatting>
  <conditionalFormatting sqref="AP67:AP69">
    <cfRule type="containsText" dxfId="2" priority="630" operator="between" text="Skip">
      <formula>NOT(ISERROR(SEARCH("Skip",AP67)))</formula>
    </cfRule>
  </conditionalFormatting>
  <conditionalFormatting sqref="AP88:AP90">
    <cfRule type="cellIs" dxfId="5" priority="418" operator="equal">
      <formula>"Skip"</formula>
    </cfRule>
  </conditionalFormatting>
  <conditionalFormatting sqref="B91:B94 B5:B8 B3 B99 B78:B87 B38 B75 B43:B51 A3:A101 A2:B2 B10:B13 B70 B54:B58 B63:B65 F40 AG49 H35:I37 L14:S14 K11:S13 D44:D45 AH94:AI94 M19:R19 AA9:AA11 AB16:AE20 AB10:AE14 V5:AE5 K10:T10 V16:V20 N16:S18 M25:T26 M27:S31 K16:L19 L20 M33:S33 M20:S24 AP91:AP96 AP99 AP53:AP65 AP39:AP51 AQ82:XFD99 AQ16:XFD69 X49:Z49 M32:R32 M34:T34 V32:Z37 AH99:AI99 X40:Z41 M35:S37 M41:S41 V40:V41 D49:I49 K49:T49 AB40:AE41 AB49:AE49 V49 V2:V3 H40:I42 X2:Z3 AB2:AE3 K40:L42 V10:V14 V6:V8 M40 P40:S40 N39:O40 X6:AE8 W6:W10 D78 K2:T3 K5:S8 K21:L34 AB32:AE37 L35 X10:Z14 K1:AI1 V21:AE31 X16:Z20 K36:L37 AP5:XFD8 AP70:XFD70 AP75:XFD81 AP1:XFD3 AP16:AP25 AP10:XFD14 AP83:AP85 AP27:AP37 AP117:XFD1048576 K117:AI1048576">
    <cfRule type="containsText" dxfId="2" priority="825" operator="between" text="Skip">
      <formula>NOT(ISERROR(SEARCH("Skip",A1)))</formula>
    </cfRule>
  </conditionalFormatting>
  <conditionalFormatting sqref="B4 C70:G71 C91:C96 A1:B1 B36:B37 B21:B33 B40:B42 B14 D75:I75 D68:F69 D27:I34 D26:H26 D25:I25 D21:H24 D17:I20 D15:H16 D12:I14 D11:H11 D1:I10 D100:I102 D41:F42 D95:F96 D92:I94 D35:F38 D40 D43 D79:F79 D76:F77 D74:F74 D72:I73 D98:I98 C59 C57:I58 C56 C54:I55 C52:C53 C60:I64 C50:I51 C40:C49 C1:C38 C72:C85 C67:C69 C65:F65 C98:C102 C87:C89 A117:I1048576">
    <cfRule type="containsText" dxfId="2" priority="821" operator="between" text="Skip">
      <formula>NOT(ISERROR(SEARCH("Skip",A1)))</formula>
    </cfRule>
  </conditionalFormatting>
  <conditionalFormatting sqref="J1 J21 J23:J24 J11:J13 J117:J1048576">
    <cfRule type="cellIs" dxfId="5" priority="471" operator="equal">
      <formula>"Skip"</formula>
    </cfRule>
  </conditionalFormatting>
  <conditionalFormatting sqref="AJ1:AK1 AJ121:AK1048576">
    <cfRule type="containsText" dxfId="2" priority="154" operator="between" text="Skip">
      <formula>NOT(ISERROR(SEARCH("Skip",AJ1)))</formula>
    </cfRule>
  </conditionalFormatting>
  <conditionalFormatting sqref="AL1:AM1 AL117:AM1048576">
    <cfRule type="containsText" dxfId="2" priority="152" operator="between" text="Skip">
      <formula>NOT(ISERROR(SEARCH("Skip",AL1)))</formula>
    </cfRule>
  </conditionalFormatting>
  <conditionalFormatting sqref="AN1:AO1 AN117:AO1048576">
    <cfRule type="containsText" dxfId="2" priority="150" operator="between" text="Skip">
      <formula>NOT(ISERROR(SEARCH("Skip",AN1)))</formula>
    </cfRule>
  </conditionalFormatting>
  <conditionalFormatting sqref="U2:U37 U40:U51">
    <cfRule type="containsText" dxfId="2" priority="736" operator="between" text="Skip">
      <formula>NOT(ISERROR(SEARCH("Skip",U2)))</formula>
    </cfRule>
  </conditionalFormatting>
  <conditionalFormatting sqref="AG40:AI42 AF76:AF80 AF67:AF74 AF3:AF65 AH39:AI39 AG5:AI37 AF2:AI2 AG4 AG3:AI3">
    <cfRule type="containsText" dxfId="2" priority="782" operator="between" text="Skip">
      <formula>NOT(ISERROR(SEARCH("Skip",AF2)))</formula>
    </cfRule>
  </conditionalFormatting>
  <conditionalFormatting sqref="AM111 AL2:AM110">
    <cfRule type="containsText" dxfId="2" priority="153" operator="between" text="Skip">
      <formula>NOT(ISERROR(SEARCH("Skip",AL2)))</formula>
    </cfRule>
  </conditionalFormatting>
  <conditionalFormatting sqref="AN2:AO111">
    <cfRule type="containsText" dxfId="2" priority="149" operator="between" text="Skip">
      <formula>NOT(ISERROR(SEARCH("Skip",AN2)))</formula>
    </cfRule>
  </conditionalFormatting>
  <conditionalFormatting sqref="K4:S4 AB4:AE4 X4:Z4 V4 AP4:XFD4">
    <cfRule type="containsText" dxfId="2" priority="822" operator="between" text="Skip">
      <formula>NOT(ISERROR(SEARCH("Skip",K4)))</formula>
    </cfRule>
  </conditionalFormatting>
  <conditionalFormatting sqref="B9 K9:S9 X9:Z9 V9 AB9:AE9 AP9:XFD9">
    <cfRule type="containsText" dxfId="2" priority="820" operator="between" text="Skip">
      <formula>NOT(ISERROR(SEARCH("Skip",B9)))</formula>
    </cfRule>
  </conditionalFormatting>
  <conditionalFormatting sqref="J14 J16:J20">
    <cfRule type="containsText" dxfId="2" priority="464" operator="between" text="Skip">
      <formula>NOT(ISERROR(SEARCH("Skip",J14)))</formula>
    </cfRule>
  </conditionalFormatting>
  <conditionalFormatting sqref="K15:L15 X15:Z15 V15 AB15:AE15 N15:R15 AP15:XFD15">
    <cfRule type="containsText" dxfId="2" priority="819" operator="between" text="Skip">
      <formula>NOT(ISERROR(SEARCH("Skip",K15)))</formula>
    </cfRule>
  </conditionalFormatting>
  <conditionalFormatting sqref="J25:J37 J40:J41">
    <cfRule type="containsText" dxfId="2" priority="462" operator="between" text="Skip">
      <formula>NOT(ISERROR(SEARCH("Skip",J25)))</formula>
    </cfRule>
  </conditionalFormatting>
  <conditionalFormatting sqref="T27:T31 T33">
    <cfRule type="containsText" dxfId="2" priority="753" operator="between" text="Skip">
      <formula>NOT(ISERROR(SEARCH("Skip",T27)))</formula>
    </cfRule>
  </conditionalFormatting>
  <conditionalFormatting sqref="H38:I38 V38:Z38 AB38:AE38 K38:S38">
    <cfRule type="containsText" dxfId="2" priority="478" operator="between" text="Skip">
      <formula>NOT(ISERROR(SEARCH("Skip",H38)))</formula>
    </cfRule>
  </conditionalFormatting>
  <conditionalFormatting sqref="B39:F39 J39 C90 I90 C97:I97 C86">
    <cfRule type="cellIs" dxfId="5" priority="460" operator="equal">
      <formula>"Skip"</formula>
    </cfRule>
  </conditionalFormatting>
  <conditionalFormatting sqref="H39:I39 P39:S39 AB39:AE39 X39:Y39 M39 K39">
    <cfRule type="cellIs" dxfId="5" priority="559" operator="equal">
      <formula>"Skip"</formula>
    </cfRule>
  </conditionalFormatting>
  <conditionalFormatting sqref="M42:S42 X42:Z42 AB42:AE42 V42">
    <cfRule type="containsText" dxfId="2" priority="823" operator="between" text="Skip">
      <formula>NOT(ISERROR(SEARCH("Skip",M42)))</formula>
    </cfRule>
  </conditionalFormatting>
  <conditionalFormatting sqref="N43:Q43 V43:Y43 AC43:AD43">
    <cfRule type="containsText" dxfId="2" priority="818" operator="between" text="Skip">
      <formula>NOT(ISERROR(SEARCH("Skip",N43)))</formula>
    </cfRule>
  </conditionalFormatting>
  <conditionalFormatting sqref="Z43:AA43 AA44:AA45">
    <cfRule type="containsText" dxfId="2" priority="812" operator="between" text="Skip">
      <formula>NOT(ISERROR(SEARCH("Skip",Z43)))</formula>
    </cfRule>
  </conditionalFormatting>
  <conditionalFormatting sqref="N44:Q44 V44:Y44 AC44:AD44">
    <cfRule type="containsText" dxfId="2" priority="810" operator="between" text="Skip">
      <formula>NOT(ISERROR(SEARCH("Skip",N44)))</formula>
    </cfRule>
  </conditionalFormatting>
  <conditionalFormatting sqref="N45:Q45 V45:Y45 AC45:AD45">
    <cfRule type="containsText" dxfId="2" priority="800" operator="between" text="Skip">
      <formula>NOT(ISERROR(SEARCH("Skip",N45)))</formula>
    </cfRule>
  </conditionalFormatting>
  <conditionalFormatting sqref="D46:F46 X46:Z46 AB46:AE46 V46 K46:S46 H46:I46">
    <cfRule type="containsText" dxfId="2" priority="790" operator="between" text="Skip">
      <formula>NOT(ISERROR(SEARCH("Skip",D46)))</formula>
    </cfRule>
  </conditionalFormatting>
  <conditionalFormatting sqref="D47:F47 X47:Z47 AB47:AE47 V47 K47:S47 H47:I47">
    <cfRule type="containsText" dxfId="2" priority="789" operator="between" text="Skip">
      <formula>NOT(ISERROR(SEARCH("Skip",D47)))</formula>
    </cfRule>
  </conditionalFormatting>
  <conditionalFormatting sqref="D48:F48 X48:Z48 AB48:AE48 V48 K48:S48 H48:I48">
    <cfRule type="containsText" dxfId="2" priority="788" operator="between" text="Skip">
      <formula>NOT(ISERROR(SEARCH("Skip",D48)))</formula>
    </cfRule>
  </conditionalFormatting>
  <conditionalFormatting sqref="L50:S50 X50:Z50 AB50:AE50 V50">
    <cfRule type="containsText" dxfId="2" priority="777" operator="between" text="Skip">
      <formula>NOT(ISERROR(SEARCH("Skip",L50)))</formula>
    </cfRule>
  </conditionalFormatting>
  <conditionalFormatting sqref="L51:Q51 X51:Z51 AB51:AE51 V51">
    <cfRule type="containsText" dxfId="2" priority="775" operator="between" text="Skip">
      <formula>NOT(ISERROR(SEARCH("Skip",L51)))</formula>
    </cfRule>
  </conditionalFormatting>
  <conditionalFormatting sqref="I52 M52 K52">
    <cfRule type="containsText" dxfId="2" priority="548" operator="between" text="Skip">
      <formula>NOT(ISERROR(SEARCH("Skip",I52)))</formula>
    </cfRule>
  </conditionalFormatting>
  <conditionalFormatting sqref="N52:S52 AB52:AE52 V52:Z52">
    <cfRule type="containsText" dxfId="2" priority="547" operator="between" text="Skip">
      <formula>NOT(ISERROR(SEARCH("Skip",N52)))</formula>
    </cfRule>
  </conditionalFormatting>
  <conditionalFormatting sqref="I53 M53 K53">
    <cfRule type="containsText" dxfId="2" priority="539" operator="between" text="Skip">
      <formula>NOT(ISERROR(SEARCH("Skip",I53)))</formula>
    </cfRule>
  </conditionalFormatting>
  <conditionalFormatting sqref="N53:Q53 AB53:AE53 V53:Z53">
    <cfRule type="containsText" dxfId="2" priority="538" operator="between" text="Skip">
      <formula>NOT(ISERROR(SEARCH("Skip",N53)))</formula>
    </cfRule>
  </conditionalFormatting>
  <conditionalFormatting sqref="AB55:AE55 V54:AE54 K54:S54">
    <cfRule type="containsText" dxfId="2" priority="772" operator="between" text="Skip">
      <formula>NOT(ISERROR(SEARCH("Skip",K54)))</formula>
    </cfRule>
  </conditionalFormatting>
  <conditionalFormatting sqref="K55:R55 Y55:Z55">
    <cfRule type="containsText" dxfId="2" priority="770" operator="between" text="Skip">
      <formula>NOT(ISERROR(SEARCH("Skip",K55)))</formula>
    </cfRule>
  </conditionalFormatting>
  <conditionalFormatting sqref="D56:I56 K56:Q56">
    <cfRule type="containsText" dxfId="2" priority="720" operator="between" text="Skip">
      <formula>NOT(ISERROR(SEARCH("Skip",D56)))</formula>
    </cfRule>
  </conditionalFormatting>
  <conditionalFormatting sqref="V56 X56:Z56 AB56:AE56">
    <cfRule type="containsText" dxfId="2" priority="765" operator="between" text="Skip">
      <formula>NOT(ISERROR(SEARCH("Skip",V56)))</formula>
    </cfRule>
  </conditionalFormatting>
  <conditionalFormatting sqref="K57:R57 X57:Z57 AB57:AE57 V57">
    <cfRule type="containsText" dxfId="2" priority="771" operator="between" text="Skip">
      <formula>NOT(ISERROR(SEARCH("Skip",K57)))</formula>
    </cfRule>
  </conditionalFormatting>
  <conditionalFormatting sqref="K58:R58 X58:AE58 V58">
    <cfRule type="containsText" dxfId="2" priority="768" operator="between" text="Skip">
      <formula>NOT(ISERROR(SEARCH("Skip",K58)))</formula>
    </cfRule>
  </conditionalFormatting>
  <conditionalFormatting sqref="D59:I59 K59:Q59">
    <cfRule type="containsText" dxfId="2" priority="719" operator="between" text="Skip">
      <formula>NOT(ISERROR(SEARCH("Skip",D59)))</formula>
    </cfRule>
  </conditionalFormatting>
  <conditionalFormatting sqref="V59 X59:Z59 AB59:AE59">
    <cfRule type="containsText" dxfId="2" priority="764" operator="between" text="Skip">
      <formula>NOT(ISERROR(SEARCH("Skip",V59)))</formula>
    </cfRule>
  </conditionalFormatting>
  <conditionalFormatting sqref="K60:T60 S61:S62 AB60:AE60 X60:Z60 V60">
    <cfRule type="containsText" dxfId="2" priority="713" operator="between" text="Skip">
      <formula>NOT(ISERROR(SEARCH("Skip",K60)))</formula>
    </cfRule>
  </conditionalFormatting>
  <conditionalFormatting sqref="AG60 AG62">
    <cfRule type="containsText" dxfId="2" priority="606" operator="between" text="Skip">
      <formula>NOT(ISERROR(SEARCH("Skip",AG60)))</formula>
    </cfRule>
  </conditionalFormatting>
  <conditionalFormatting sqref="AH60:AI65 AH67:AI75">
    <cfRule type="containsText" dxfId="2" priority="563" operator="between" text="Skip">
      <formula>NOT(ISERROR(SEARCH("Skip",AH60)))</formula>
    </cfRule>
  </conditionalFormatting>
  <conditionalFormatting sqref="K61:R61 V61:AE61">
    <cfRule type="containsText" dxfId="2" priority="709" operator="between" text="Skip">
      <formula>NOT(ISERROR(SEARCH("Skip",K61)))</formula>
    </cfRule>
  </conditionalFormatting>
  <conditionalFormatting sqref="K62:R62 V62:AE62">
    <cfRule type="containsText" dxfId="2" priority="705" operator="between" text="Skip">
      <formula>NOT(ISERROR(SEARCH("Skip",K62)))</formula>
    </cfRule>
  </conditionalFormatting>
  <conditionalFormatting sqref="K63:R63 Y63:Z63">
    <cfRule type="containsText" dxfId="2" priority="701" operator="between" text="Skip">
      <formula>NOT(ISERROR(SEARCH("Skip",K63)))</formula>
    </cfRule>
  </conditionalFormatting>
  <conditionalFormatting sqref="K64:R64 X64:AE64 V64">
    <cfRule type="containsText" dxfId="2" priority="692" operator="between" text="Skip">
      <formula>NOT(ISERROR(SEARCH("Skip",K64)))</formula>
    </cfRule>
  </conditionalFormatting>
  <conditionalFormatting sqref="H65:I65 V65:Z65 AB65:AE65 S65 L65:Q65">
    <cfRule type="containsText" dxfId="2" priority="686" operator="between" text="Skip">
      <formula>NOT(ISERROR(SEARCH("Skip",H65)))</formula>
    </cfRule>
  </conditionalFormatting>
  <conditionalFormatting sqref="H66:I66 X66:Y66 K66:R66">
    <cfRule type="containsText" dxfId="2" priority="282" operator="between" text="Skip">
      <formula>NOT(ISERROR(SEARCH("Skip",H66)))</formula>
    </cfRule>
  </conditionalFormatting>
  <conditionalFormatting sqref="AA66 AC66:AE66">
    <cfRule type="containsText" dxfId="2" priority="276" operator="between" text="Skip">
      <formula>NOT(ISERROR(SEARCH("Skip",AA66)))</formula>
    </cfRule>
  </conditionalFormatting>
  <conditionalFormatting sqref="D67:H67 N67">
    <cfRule type="containsText" dxfId="2" priority="618" operator="between" text="Skip">
      <formula>NOT(ISERROR(SEARCH("Skip",D67)))</formula>
    </cfRule>
  </conditionalFormatting>
  <conditionalFormatting sqref="I67 M67 K67">
    <cfRule type="containsText" dxfId="2" priority="598" operator="between" text="Skip">
      <formula>NOT(ISERROR(SEARCH("Skip",I67)))</formula>
    </cfRule>
  </conditionalFormatting>
  <conditionalFormatting sqref="O67:R67 Y67">
    <cfRule type="containsText" dxfId="2" priority="629" operator="between" text="Skip">
      <formula>NOT(ISERROR(SEARCH("Skip",O67)))</formula>
    </cfRule>
  </conditionalFormatting>
  <conditionalFormatting sqref="S67:T69">
    <cfRule type="containsText" dxfId="2" priority="621" operator="between" text="Skip">
      <formula>NOT(ISERROR(SEARCH("Skip",S67)))</formula>
    </cfRule>
  </conditionalFormatting>
  <conditionalFormatting sqref="V67:W69">
    <cfRule type="containsText" dxfId="2" priority="620" operator="between" text="Skip">
      <formula>NOT(ISERROR(SEARCH("Skip",V67)))</formula>
    </cfRule>
  </conditionalFormatting>
  <conditionalFormatting sqref="AA67:AA69 AC67:AE69">
    <cfRule type="containsText" dxfId="2" priority="619" operator="between" text="Skip">
      <formula>NOT(ISERROR(SEARCH("Skip",AA67)))</formula>
    </cfRule>
  </conditionalFormatting>
  <conditionalFormatting sqref="H68:I68 X68:Y68 K68:Q68">
    <cfRule type="containsText" dxfId="2" priority="627" operator="between" text="Skip">
      <formula>NOT(ISERROR(SEARCH("Skip",H68)))</formula>
    </cfRule>
  </conditionalFormatting>
  <conditionalFormatting sqref="H69:I69 X69:Y69 K69:R69">
    <cfRule type="containsText" dxfId="2" priority="624" operator="between" text="Skip">
      <formula>NOT(ISERROR(SEARCH("Skip",H69)))</formula>
    </cfRule>
  </conditionalFormatting>
  <conditionalFormatting sqref="I70 K70:M70">
    <cfRule type="containsText" dxfId="2" priority="666" operator="between" text="Skip">
      <formula>NOT(ISERROR(SEARCH("Skip",I70)))</formula>
    </cfRule>
  </conditionalFormatting>
  <conditionalFormatting sqref="V70 N70:S70 AB70:AE70 X70:Y70">
    <cfRule type="containsText" dxfId="2" priority="678" operator="between" text="Skip">
      <formula>NOT(ISERROR(SEARCH("Skip",N70)))</formula>
    </cfRule>
  </conditionalFormatting>
  <conditionalFormatting sqref="B71:B74 AP71:XFD74">
    <cfRule type="containsText" dxfId="2" priority="778" operator="between" text="Skip">
      <formula>NOT(ISERROR(SEARCH("Skip",B71)))</formula>
    </cfRule>
  </conditionalFormatting>
  <conditionalFormatting sqref="I71 K71:M71">
    <cfRule type="containsText" dxfId="2" priority="665" operator="between" text="Skip">
      <formula>NOT(ISERROR(SEARCH("Skip",I71)))</formula>
    </cfRule>
  </conditionalFormatting>
  <conditionalFormatting sqref="V71 N71:S71 AB71:AE71 X71:Y71">
    <cfRule type="containsText" dxfId="2" priority="672" operator="between" text="Skip">
      <formula>NOT(ISERROR(SEARCH("Skip",N71)))</formula>
    </cfRule>
  </conditionalFormatting>
  <conditionalFormatting sqref="K72:S72 AB73:AD73 AA72:AE72 V72:Y72">
    <cfRule type="containsText" dxfId="2" priority="664" operator="between" text="Skip">
      <formula>NOT(ISERROR(SEARCH("Skip",K72)))</formula>
    </cfRule>
  </conditionalFormatting>
  <conditionalFormatting sqref="K73:R73 V73:Y73 AE73">
    <cfRule type="containsText" dxfId="2" priority="661" operator="between" text="Skip">
      <formula>NOT(ISERROR(SEARCH("Skip",K73)))</formula>
    </cfRule>
  </conditionalFormatting>
  <conditionalFormatting sqref="H74:I74 V74:Z74 AB74:AE74 K74:S74">
    <cfRule type="containsText" dxfId="2" priority="653" operator="between" text="Skip">
      <formula>NOT(ISERROR(SEARCH("Skip",H74)))</formula>
    </cfRule>
  </conditionalFormatting>
  <conditionalFormatting sqref="K75:S75 V75:AG75">
    <cfRule type="containsText" dxfId="2" priority="656" operator="between" text="Skip">
      <formula>NOT(ISERROR(SEARCH("Skip",K75)))</formula>
    </cfRule>
  </conditionalFormatting>
  <conditionalFormatting sqref="H76:I76 N76:S76 AB76:AE76 K76:L76">
    <cfRule type="containsText" dxfId="2" priority="519" operator="between" text="Skip">
      <formula>NOT(ISERROR(SEARCH("Skip",H76)))</formula>
    </cfRule>
  </conditionalFormatting>
  <conditionalFormatting sqref="H77:I78 N77:S78 AB77:AE78 K77:L78">
    <cfRule type="containsText" dxfId="2" priority="511" operator="between" text="Skip">
      <formula>NOT(ISERROR(SEARCH("Skip",H77)))</formula>
    </cfRule>
  </conditionalFormatting>
  <conditionalFormatting sqref="V77:W78">
    <cfRule type="containsText" dxfId="2" priority="508" operator="between" text="Skip">
      <formula>NOT(ISERROR(SEARCH("Skip",V77)))</formula>
    </cfRule>
  </conditionalFormatting>
  <conditionalFormatting sqref="X77:Y78">
    <cfRule type="containsText" dxfId="2" priority="501" operator="between" text="Skip">
      <formula>NOT(ISERROR(SEARCH("Skip",X77)))</formula>
    </cfRule>
  </conditionalFormatting>
  <conditionalFormatting sqref="Z77:AA78">
    <cfRule type="containsText" dxfId="2" priority="500" operator="between" text="Skip">
      <formula>NOT(ISERROR(SEARCH("Skip",Z77)))</formula>
    </cfRule>
  </conditionalFormatting>
  <conditionalFormatting sqref="AH77:AI78">
    <cfRule type="containsText" dxfId="2" priority="505" operator="between" text="Skip">
      <formula>NOT(ISERROR(SEARCH("Skip",AH77)))</formula>
    </cfRule>
  </conditionalFormatting>
  <conditionalFormatting sqref="H79:I79 M80 K80 I80 AB79:AE79 V79:Z79 K79:S79">
    <cfRule type="containsText" dxfId="2" priority="592" operator="between" text="Skip">
      <formula>NOT(ISERROR(SEARCH("Skip",H79)))</formula>
    </cfRule>
  </conditionalFormatting>
  <conditionalFormatting sqref="N80:S80 AB80:AE80 V80:Z80">
    <cfRule type="containsText" dxfId="2" priority="586" operator="between" text="Skip">
      <formula>NOT(ISERROR(SEARCH("Skip",N80)))</formula>
    </cfRule>
  </conditionalFormatting>
  <conditionalFormatting sqref="X81:Y81 N81:Q81 K81 I81">
    <cfRule type="containsText" dxfId="2" priority="370" operator="between" text="Skip">
      <formula>NOT(ISERROR(SEARCH("Skip",I81)))</formula>
    </cfRule>
  </conditionalFormatting>
  <conditionalFormatting sqref="S81:T82">
    <cfRule type="containsText" dxfId="2" priority="337" operator="between" text="Skip">
      <formula>NOT(ISERROR(SEARCH("Skip",S81)))</formula>
    </cfRule>
  </conditionalFormatting>
  <conditionalFormatting sqref="V81:W87">
    <cfRule type="containsText" dxfId="2" priority="336" operator="between" text="Skip">
      <formula>NOT(ISERROR(SEARCH("Skip",V81)))</formula>
    </cfRule>
  </conditionalFormatting>
  <conditionalFormatting sqref="AA81:AG87">
    <cfRule type="containsText" dxfId="2" priority="334" operator="between" text="Skip">
      <formula>NOT(ISERROR(SEARCH("Skip",AA81)))</formula>
    </cfRule>
  </conditionalFormatting>
  <conditionalFormatting sqref="F82 H82">
    <cfRule type="containsText" dxfId="2" priority="170" operator="between" text="Skip">
      <formula>NOT(ISERROR(SEARCH("Skip",F82)))</formula>
    </cfRule>
  </conditionalFormatting>
  <conditionalFormatting sqref="X82:Y82 N82:Q82 I82">
    <cfRule type="containsText" dxfId="2" priority="367" operator="between" text="Skip">
      <formula>NOT(ISERROR(SEARCH("Skip",I82)))</formula>
    </cfRule>
  </conditionalFormatting>
  <conditionalFormatting sqref="AH82:AI87">
    <cfRule type="containsText" dxfId="2" priority="366" operator="between" text="Skip">
      <formula>NOT(ISERROR(SEARCH("Skip",AH82)))</formula>
    </cfRule>
  </conditionalFormatting>
  <conditionalFormatting sqref="O84:O85 I83 K83 N83:Q83 S83:T83 X83:Y83 N84:N86">
    <cfRule type="containsText" dxfId="2" priority="364" operator="between" text="Skip">
      <formula>NOT(ISERROR(SEARCH("Skip",I83)))</formula>
    </cfRule>
  </conditionalFormatting>
  <conditionalFormatting sqref="K84 P84:Q84 S84 X84:Y84 I84">
    <cfRule type="containsText" dxfId="2" priority="362" operator="between" text="Skip">
      <formula>NOT(ISERROR(SEARCH("Skip",I84)))</formula>
    </cfRule>
  </conditionalFormatting>
  <conditionalFormatting sqref="X85:Y85 I85 P85:Q85 S85">
    <cfRule type="containsText" dxfId="2" priority="359" operator="between" text="Skip">
      <formula>NOT(ISERROR(SEARCH("Skip",I85)))</formula>
    </cfRule>
  </conditionalFormatting>
  <conditionalFormatting sqref="I86 K86 O86:Q86 S86 X86:Y86">
    <cfRule type="cellIs" dxfId="5" priority="356" operator="equal">
      <formula>"Skip"</formula>
    </cfRule>
  </conditionalFormatting>
  <conditionalFormatting sqref="I87 K87 M87:Q87 S87:T87 X87:Y87">
    <cfRule type="containsText" dxfId="2" priority="350" operator="between" text="Skip">
      <formula>NOT(ISERROR(SEARCH("Skip",I87)))</formula>
    </cfRule>
  </conditionalFormatting>
  <conditionalFormatting sqref="D88:F88 H88">
    <cfRule type="containsText" dxfId="2" priority="174" operator="between" text="Skip">
      <formula>NOT(ISERROR(SEARCH("Skip",D88)))</formula>
    </cfRule>
  </conditionalFormatting>
  <conditionalFormatting sqref="I88 K88:L88 X88:Y88 AB88:AE88 N88:S88">
    <cfRule type="containsText" dxfId="2" priority="415" operator="between" text="Skip">
      <formula>NOT(ISERROR(SEARCH("Skip",I88)))</formula>
    </cfRule>
  </conditionalFormatting>
  <conditionalFormatting sqref="AH88:AI89">
    <cfRule type="containsText" dxfId="2" priority="403" operator="between" text="Skip">
      <formula>NOT(ISERROR(SEARCH("Skip",AH88)))</formula>
    </cfRule>
  </conditionalFormatting>
  <conditionalFormatting sqref="D89:F89 H89">
    <cfRule type="containsText" dxfId="2" priority="173" operator="between" text="Skip">
      <formula>NOT(ISERROR(SEARCH("Skip",D89)))</formula>
    </cfRule>
  </conditionalFormatting>
  <conditionalFormatting sqref="I89 K89:L89 X89:Y89 AB89:AE89 N89:S89">
    <cfRule type="containsText" dxfId="2" priority="414" operator="between" text="Skip">
      <formula>NOT(ISERROR(SEARCH("Skip",I89)))</formula>
    </cfRule>
  </conditionalFormatting>
  <conditionalFormatting sqref="N90:S90 K90:L90 AB90:AE90 X90:Y90">
    <cfRule type="cellIs" dxfId="5" priority="398" operator="equal">
      <formula>"Skip"</formula>
    </cfRule>
  </conditionalFormatting>
  <conditionalFormatting sqref="T90 V90:W90">
    <cfRule type="containsText" dxfId="2" priority="396" operator="between" text="Skip">
      <formula>NOT(ISERROR(SEARCH("Skip",T90)))</formula>
    </cfRule>
  </conditionalFormatting>
  <conditionalFormatting sqref="D91:I91 K91:Q91">
    <cfRule type="containsText" dxfId="2" priority="637" operator="between" text="Skip">
      <formula>NOT(ISERROR(SEARCH("Skip",D91)))</formula>
    </cfRule>
  </conditionalFormatting>
  <conditionalFormatting sqref="AB91:AE93 X91:Z91 V91:V93">
    <cfRule type="containsText" dxfId="2" priority="643" operator="between" text="Skip">
      <formula>NOT(ISERROR(SEARCH("Skip",V91)))</formula>
    </cfRule>
  </conditionalFormatting>
  <conditionalFormatting sqref="AH91:AI93">
    <cfRule type="containsText" dxfId="2" priority="560" operator="between" text="Skip">
      <formula>NOT(ISERROR(SEARCH("Skip",AH91)))</formula>
    </cfRule>
  </conditionalFormatting>
  <conditionalFormatting sqref="X92:Z92 K93:S93 W93:Z93 K92:R92">
    <cfRule type="containsText" dxfId="2" priority="647" operator="between" text="Skip">
      <formula>NOT(ISERROR(SEARCH("Skip",K92)))</formula>
    </cfRule>
  </conditionalFormatting>
  <conditionalFormatting sqref="AB94:AE94 K94:S94 X94:Y94">
    <cfRule type="containsText" dxfId="2" priority="525" operator="between" text="Skip">
      <formula>NOT(ISERROR(SEARCH("Skip",K94)))</formula>
    </cfRule>
  </conditionalFormatting>
  <conditionalFormatting sqref="N95:S95 H95:I95 K95:L95 X95:Y95 AB95:AE95">
    <cfRule type="containsText" dxfId="2" priority="499" operator="between" text="Skip">
      <formula>NOT(ISERROR(SEARCH("Skip",H95)))</formula>
    </cfRule>
  </conditionalFormatting>
  <conditionalFormatting sqref="N96:S96 H96:I96 K96:L96 X96:Y96 AB96:AE96">
    <cfRule type="containsText" dxfId="2" priority="490" operator="between" text="Skip">
      <formula>NOT(ISERROR(SEARCH("Skip",H96)))</formula>
    </cfRule>
  </conditionalFormatting>
  <conditionalFormatting sqref="AB97:AE97 K97:L97 N97:S97 X97:Y97">
    <cfRule type="cellIs" dxfId="5" priority="381" operator="equal">
      <formula>"Skip"</formula>
    </cfRule>
  </conditionalFormatting>
  <conditionalFormatting sqref="T97 V97:W97">
    <cfRule type="containsText" dxfId="2" priority="379" operator="between" text="Skip">
      <formula>NOT(ISERROR(SEARCH("Skip",T97)))</formula>
    </cfRule>
  </conditionalFormatting>
  <conditionalFormatting sqref="AB98:AE98 K98:T98 V98:Z98">
    <cfRule type="containsText" dxfId="2" priority="387" operator="between" text="Skip">
      <formula>NOT(ISERROR(SEARCH("Skip",K98)))</formula>
    </cfRule>
  </conditionalFormatting>
  <conditionalFormatting sqref="K100:T100 V100:Z100 AB100:AE100 AP100:XFD100">
    <cfRule type="containsText" dxfId="2" priority="328" operator="between" text="Skip">
      <formula>NOT(ISERROR(SEARCH("Skip",K100)))</formula>
    </cfRule>
  </conditionalFormatting>
  <conditionalFormatting sqref="K101:T101 V101:Z101 AB101:AE101 AP101:XFD101">
    <cfRule type="containsText" dxfId="2" priority="327" operator="between" text="Skip">
      <formula>NOT(ISERROR(SEARCH("Skip",K101)))</formula>
    </cfRule>
  </conditionalFormatting>
  <conditionalFormatting sqref="A102 K102:T102 V102:Z102 AB102:AE102 AP102:XFD102">
    <cfRule type="containsText" dxfId="2" priority="318" operator="between" text="Skip">
      <formula>NOT(ISERROR(SEARCH("Skip",A102)))</formula>
    </cfRule>
  </conditionalFormatting>
  <conditionalFormatting sqref="A103:B103 A104:A116 V103 X103:Z103 AP103:XFD103 K103:L103 N103:T103 AB103:AE103">
    <cfRule type="containsText" dxfId="2" priority="299" operator="between" text="Skip">
      <formula>NOT(ISERROR(SEARCH("Skip",A103)))</formula>
    </cfRule>
  </conditionalFormatting>
  <conditionalFormatting sqref="H104:I104 Y104 K104:R104">
    <cfRule type="containsText" dxfId="2" priority="266" operator="between" text="Skip">
      <formula>NOT(ISERROR(SEARCH("Skip",H104)))</formula>
    </cfRule>
  </conditionalFormatting>
  <conditionalFormatting sqref="AQ104:XFD107 AP105:AP107">
    <cfRule type="containsText" dxfId="2" priority="269" operator="between" text="Skip">
      <formula>NOT(ISERROR(SEARCH("Skip",AP104)))</formula>
    </cfRule>
  </conditionalFormatting>
  <conditionalFormatting sqref="H105:I105 Y105 K105:R105">
    <cfRule type="containsText" dxfId="2" priority="256" operator="between" text="Skip">
      <formula>NOT(ISERROR(SEARCH("Skip",H105)))</formula>
    </cfRule>
  </conditionalFormatting>
  <conditionalFormatting sqref="H106:I106 K106:R106 Y106">
    <cfRule type="containsText" dxfId="2" priority="248" operator="between" text="Skip">
      <formula>NOT(ISERROR(SEARCH("Skip",H106)))</formula>
    </cfRule>
  </conditionalFormatting>
  <conditionalFormatting sqref="H107:I107 K107:R107 Y107">
    <cfRule type="containsText" dxfId="2" priority="240" operator="between" text="Skip">
      <formula>NOT(ISERROR(SEARCH("Skip",H107)))</formula>
    </cfRule>
  </conditionalFormatting>
  <conditionalFormatting sqref="B108 V108 X108:Z108 N108:T108 L108 AB108:AE108 AP108:XFD108">
    <cfRule type="containsText" dxfId="2" priority="202" operator="between" text="Skip">
      <formula>NOT(ISERROR(SEARCH("Skip",B108)))</formula>
    </cfRule>
  </conditionalFormatting>
  <conditionalFormatting sqref="V109:AE109 K109:S109 AP109:XFD109">
    <cfRule type="containsText" dxfId="2" priority="214" operator="between" text="Skip">
      <formula>NOT(ISERROR(SEARCH("Skip",K109)))</formula>
    </cfRule>
  </conditionalFormatting>
  <conditionalFormatting sqref="L110:T110 V110:AE110">
    <cfRule type="containsText" dxfId="2" priority="208" operator="between" text="Skip">
      <formula>NOT(ISERROR(SEARCH("Skip",L110)))</formula>
    </cfRule>
  </conditionalFormatting>
  <conditionalFormatting sqref="L111:T111 V111:AE111 AQ111:XFD111">
    <cfRule type="containsText" dxfId="2" priority="185" operator="between" text="Skip">
      <formula>NOT(ISERROR(SEARCH("Skip",L111)))</formula>
    </cfRule>
  </conditionalFormatting>
  <conditionalFormatting sqref="AL111:AL114 AL116">
    <cfRule type="containsText" dxfId="2" priority="32" operator="between" text="Skip">
      <formula>NOT(ISERROR(SEARCH("Skip",AL111)))</formula>
    </cfRule>
  </conditionalFormatting>
  <conditionalFormatting sqref="B112:B114 B116">
    <cfRule type="containsText" dxfId="2" priority="33" operator="between" text="Skip">
      <formula>NOT(ISERROR(SEARCH("Skip",B112)))</formula>
    </cfRule>
  </conditionalFormatting>
  <conditionalFormatting sqref="AP112 Y112 AB112 N112:Q112">
    <cfRule type="containsText" dxfId="2" priority="78" operator="between" text="Skip">
      <formula>NOT(ISERROR(SEARCH("Skip",N112)))</formula>
    </cfRule>
  </conditionalFormatting>
  <conditionalFormatting sqref="AF112 AH112:AI112">
    <cfRule type="containsText" dxfId="2" priority="70" operator="between" text="Skip">
      <formula>NOT(ISERROR(SEARCH("Skip",AF112)))</formula>
    </cfRule>
  </conditionalFormatting>
  <conditionalFormatting sqref="K113:S113 V113:AE113">
    <cfRule type="containsText" dxfId="2" priority="59" operator="between" text="Skip">
      <formula>NOT(ISERROR(SEARCH("Skip",K113)))</formula>
    </cfRule>
  </conditionalFormatting>
  <conditionalFormatting sqref="AJ113:AJ114 AJ116">
    <cfRule type="containsText" dxfId="2" priority="30" operator="between" text="Skip">
      <formula>NOT(ISERROR(SEARCH("Skip",AJ113)))</formula>
    </cfRule>
  </conditionalFormatting>
  <conditionalFormatting sqref="AQ113:XFD114 AQ116:XFD116">
    <cfRule type="containsText" dxfId="2" priority="148" operator="between" text="Skip">
      <formula>NOT(ISERROR(SEARCH("Skip",AQ113)))</formula>
    </cfRule>
  </conditionalFormatting>
  <conditionalFormatting sqref="K114:S114 V114:AE114">
    <cfRule type="containsText" dxfId="2" priority="50" operator="between" text="Skip">
      <formula>NOT(ISERROR(SEARCH("Skip",K114)))</formula>
    </cfRule>
  </conditionalFormatting>
  <conditionalFormatting sqref="Y115 AB115 N115:Q115">
    <cfRule type="containsText" dxfId="2" priority="12" operator="between" text="Skip">
      <formula>NOT(ISERROR(SEARCH("Skip",N115)))</formula>
    </cfRule>
  </conditionalFormatting>
  <conditionalFormatting sqref="AF115 AH115:AI115">
    <cfRule type="containsText" dxfId="2" priority="11" operator="between" text="Skip">
      <formula>NOT(ISERROR(SEARCH("Skip",AF115)))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3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 outlineLevelCol="7"/>
  <cols>
    <col min="1" max="1" width="26.4285714285714" style="1" customWidth="1"/>
    <col min="2" max="2" width="42.2857142857143" style="1" customWidth="1"/>
    <col min="3" max="4" width="9" style="1" customWidth="1"/>
    <col min="5" max="5" width="12.7142857142857" style="1" customWidth="1"/>
    <col min="6" max="6" width="19" style="1" customWidth="1"/>
    <col min="7" max="7" width="7.57142857142857" style="1" customWidth="1"/>
    <col min="8" max="8" width="12.5714285714286" style="1" customWidth="1"/>
    <col min="9" max="16384" width="9.14285714285714" style="1"/>
  </cols>
  <sheetData>
    <row r="1" customHeight="1" spans="1:8">
      <c r="A1" s="2" t="s">
        <v>41</v>
      </c>
      <c r="B1" s="3" t="s">
        <v>42</v>
      </c>
      <c r="C1" s="4" t="s">
        <v>1969</v>
      </c>
      <c r="D1" s="5" t="s">
        <v>2219</v>
      </c>
      <c r="E1" s="5" t="s">
        <v>2220</v>
      </c>
      <c r="F1" s="5" t="s">
        <v>2221</v>
      </c>
      <c r="G1" s="5" t="s">
        <v>1994</v>
      </c>
      <c r="H1" s="4" t="s">
        <v>2046</v>
      </c>
    </row>
    <row r="2" customHeight="1" spans="1:8">
      <c r="A2" s="6" t="s">
        <v>1106</v>
      </c>
      <c r="B2" s="7" t="s">
        <v>466</v>
      </c>
      <c r="C2" s="8" t="s">
        <v>1976</v>
      </c>
      <c r="D2" s="8" t="s">
        <v>2222</v>
      </c>
      <c r="E2" s="8" t="s">
        <v>2223</v>
      </c>
      <c r="F2" s="9" t="s">
        <v>2224</v>
      </c>
      <c r="G2" s="8"/>
      <c r="H2" s="10"/>
    </row>
    <row r="3" customHeight="1" spans="1:8">
      <c r="A3" s="6" t="s">
        <v>1109</v>
      </c>
      <c r="B3" s="7" t="s">
        <v>2225</v>
      </c>
      <c r="C3" s="8" t="s">
        <v>1976</v>
      </c>
      <c r="D3" s="8" t="s">
        <v>2222</v>
      </c>
      <c r="E3" s="8" t="s">
        <v>2223</v>
      </c>
      <c r="F3" s="8" t="s">
        <v>2226</v>
      </c>
      <c r="G3" s="8"/>
      <c r="H3" s="10"/>
    </row>
    <row r="4" customHeight="1" spans="1:8">
      <c r="A4" s="6" t="s">
        <v>1112</v>
      </c>
      <c r="B4" s="7" t="s">
        <v>1111</v>
      </c>
      <c r="C4" s="8" t="s">
        <v>1976</v>
      </c>
      <c r="D4" s="8" t="s">
        <v>2222</v>
      </c>
      <c r="E4" s="8" t="s">
        <v>2223</v>
      </c>
      <c r="F4" s="8" t="s">
        <v>2227</v>
      </c>
      <c r="G4" s="10"/>
      <c r="H4" s="10"/>
    </row>
    <row r="5" customHeight="1" spans="1:8">
      <c r="A5" s="6" t="s">
        <v>1124</v>
      </c>
      <c r="B5" s="11" t="s">
        <v>1123</v>
      </c>
      <c r="C5" s="8" t="s">
        <v>1976</v>
      </c>
      <c r="D5" s="8" t="s">
        <v>2222</v>
      </c>
      <c r="E5" s="8" t="s">
        <v>2223</v>
      </c>
      <c r="F5" s="8" t="s">
        <v>2228</v>
      </c>
      <c r="G5" s="8"/>
      <c r="H5" s="10"/>
    </row>
    <row r="6" customHeight="1" spans="1:8">
      <c r="A6" s="6" t="s">
        <v>804</v>
      </c>
      <c r="B6" s="11" t="s">
        <v>2229</v>
      </c>
      <c r="C6" s="8" t="s">
        <v>1976</v>
      </c>
      <c r="D6" s="8" t="s">
        <v>2222</v>
      </c>
      <c r="E6" s="8" t="s">
        <v>2223</v>
      </c>
      <c r="F6" s="8" t="s">
        <v>2230</v>
      </c>
      <c r="G6" s="8" t="s">
        <v>2058</v>
      </c>
      <c r="H6" s="10"/>
    </row>
    <row r="7" customHeight="1" spans="1:8">
      <c r="A7" s="6" t="s">
        <v>805</v>
      </c>
      <c r="B7" s="11" t="s">
        <v>2231</v>
      </c>
      <c r="C7" s="8" t="s">
        <v>1976</v>
      </c>
      <c r="D7" s="8" t="s">
        <v>2232</v>
      </c>
      <c r="E7" s="8" t="s">
        <v>2223</v>
      </c>
      <c r="F7" s="8" t="s">
        <v>2233</v>
      </c>
      <c r="G7" s="8"/>
      <c r="H7" s="10"/>
    </row>
    <row r="8" customHeight="1" spans="1:8">
      <c r="A8" s="6" t="s">
        <v>1127</v>
      </c>
      <c r="B8" s="11" t="s">
        <v>1126</v>
      </c>
      <c r="C8" s="8" t="s">
        <v>1976</v>
      </c>
      <c r="D8" s="8" t="s">
        <v>2222</v>
      </c>
      <c r="E8" s="8" t="s">
        <v>2234</v>
      </c>
      <c r="F8" s="9" t="s">
        <v>2224</v>
      </c>
      <c r="G8" s="8"/>
      <c r="H8" s="10"/>
    </row>
    <row r="9" customHeight="1" spans="1:8">
      <c r="A9" s="6" t="s">
        <v>1130</v>
      </c>
      <c r="B9" s="10" t="s">
        <v>489</v>
      </c>
      <c r="C9" s="8" t="s">
        <v>1976</v>
      </c>
      <c r="D9" s="8" t="s">
        <v>2222</v>
      </c>
      <c r="E9" s="8">
        <v>11112222</v>
      </c>
      <c r="F9" s="10"/>
      <c r="G9" s="10"/>
      <c r="H9" s="10"/>
    </row>
    <row r="10" customHeight="1" spans="1:8">
      <c r="A10" s="6" t="s">
        <v>1132</v>
      </c>
      <c r="B10" s="11" t="s">
        <v>492</v>
      </c>
      <c r="C10" s="8" t="s">
        <v>1976</v>
      </c>
      <c r="D10" s="8" t="s">
        <v>2232</v>
      </c>
      <c r="E10" s="8" t="s">
        <v>2223</v>
      </c>
      <c r="F10" s="9" t="s">
        <v>2224</v>
      </c>
      <c r="G10" s="8"/>
      <c r="H10" s="10"/>
    </row>
    <row r="11" customHeight="1" spans="1:8">
      <c r="A11" s="6" t="s">
        <v>1134</v>
      </c>
      <c r="B11" s="11" t="s">
        <v>1126</v>
      </c>
      <c r="C11" s="8" t="s">
        <v>1976</v>
      </c>
      <c r="D11" s="8" t="s">
        <v>2232</v>
      </c>
      <c r="E11" s="8" t="s">
        <v>2234</v>
      </c>
      <c r="F11" s="9" t="s">
        <v>2224</v>
      </c>
      <c r="G11" s="8"/>
      <c r="H11" s="10"/>
    </row>
    <row r="12" customHeight="1" spans="1:8">
      <c r="A12" s="6" t="s">
        <v>1136</v>
      </c>
      <c r="B12" s="10" t="s">
        <v>489</v>
      </c>
      <c r="C12" s="8" t="s">
        <v>1976</v>
      </c>
      <c r="D12" s="8" t="s">
        <v>2232</v>
      </c>
      <c r="E12" s="8">
        <v>11112222</v>
      </c>
      <c r="F12" s="10"/>
      <c r="G12" s="10"/>
      <c r="H12" s="10"/>
    </row>
    <row r="13" customHeight="1" spans="1:8">
      <c r="A13" s="6" t="s">
        <v>1138</v>
      </c>
      <c r="B13" s="10" t="s">
        <v>112</v>
      </c>
      <c r="C13" s="8" t="s">
        <v>1976</v>
      </c>
      <c r="D13" s="8" t="s">
        <v>2232</v>
      </c>
      <c r="E13" s="8" t="s">
        <v>2223</v>
      </c>
      <c r="F13" s="8" t="s">
        <v>2230</v>
      </c>
      <c r="G13" s="8" t="s">
        <v>2126</v>
      </c>
      <c r="H13" s="10"/>
    </row>
    <row r="14" customHeight="1" spans="1:8">
      <c r="A14" s="6" t="s">
        <v>1140</v>
      </c>
      <c r="B14" s="10" t="s">
        <v>502</v>
      </c>
      <c r="C14" s="8" t="s">
        <v>1976</v>
      </c>
      <c r="D14" s="8" t="s">
        <v>2232</v>
      </c>
      <c r="E14" s="8" t="s">
        <v>2223</v>
      </c>
      <c r="F14" s="8" t="s">
        <v>2230</v>
      </c>
      <c r="G14" s="8" t="s">
        <v>2062</v>
      </c>
      <c r="H14" s="10"/>
    </row>
    <row r="15" customHeight="1" spans="1:8">
      <c r="A15" s="6" t="s">
        <v>1142</v>
      </c>
      <c r="B15" s="10" t="s">
        <v>505</v>
      </c>
      <c r="C15" s="8" t="s">
        <v>1976</v>
      </c>
      <c r="D15" s="8" t="s">
        <v>2232</v>
      </c>
      <c r="E15" s="8" t="s">
        <v>2223</v>
      </c>
      <c r="F15" s="8" t="s">
        <v>2230</v>
      </c>
      <c r="G15" s="8" t="s">
        <v>2127</v>
      </c>
      <c r="H15" s="10"/>
    </row>
    <row r="16" customHeight="1" spans="1:8">
      <c r="A16" s="6" t="s">
        <v>1144</v>
      </c>
      <c r="B16" s="10" t="s">
        <v>508</v>
      </c>
      <c r="C16" s="8" t="s">
        <v>1976</v>
      </c>
      <c r="D16" s="8" t="s">
        <v>2232</v>
      </c>
      <c r="E16" s="8" t="s">
        <v>2223</v>
      </c>
      <c r="F16" s="8" t="s">
        <v>2230</v>
      </c>
      <c r="G16" s="10" t="s">
        <v>2004</v>
      </c>
      <c r="H16" s="10"/>
    </row>
    <row r="17" customHeight="1" spans="1:8">
      <c r="A17" s="6" t="s">
        <v>1147</v>
      </c>
      <c r="B17" s="10" t="s">
        <v>1146</v>
      </c>
      <c r="C17" s="8" t="s">
        <v>1976</v>
      </c>
      <c r="D17" s="8" t="s">
        <v>2232</v>
      </c>
      <c r="E17" s="8" t="s">
        <v>2223</v>
      </c>
      <c r="F17" s="8" t="s">
        <v>2230</v>
      </c>
      <c r="G17" s="8" t="s">
        <v>2058</v>
      </c>
      <c r="H17" s="13" t="s">
        <v>2139</v>
      </c>
    </row>
    <row r="18" customHeight="1" spans="1:8">
      <c r="A18" s="6" t="s">
        <v>1150</v>
      </c>
      <c r="B18" s="10" t="s">
        <v>1149</v>
      </c>
      <c r="C18" s="8" t="s">
        <v>1976</v>
      </c>
      <c r="D18" s="8" t="s">
        <v>2232</v>
      </c>
      <c r="E18" s="8" t="s">
        <v>2223</v>
      </c>
      <c r="F18" s="8" t="s">
        <v>2230</v>
      </c>
      <c r="G18" s="8" t="s">
        <v>2126</v>
      </c>
      <c r="H18" s="13" t="s">
        <v>2140</v>
      </c>
    </row>
    <row r="19" customHeight="1" spans="1:8">
      <c r="A19" s="6" t="s">
        <v>1115</v>
      </c>
      <c r="B19" s="10" t="s">
        <v>2235</v>
      </c>
      <c r="C19" s="8" t="s">
        <v>1976</v>
      </c>
      <c r="D19" s="8" t="s">
        <v>2222</v>
      </c>
      <c r="E19" s="8" t="s">
        <v>2223</v>
      </c>
      <c r="F19" s="9" t="s">
        <v>2236</v>
      </c>
      <c r="G19" s="10"/>
      <c r="H19" s="10"/>
    </row>
    <row r="20" s="1" customFormat="1" customHeight="1" spans="1:8">
      <c r="A20" s="6" t="s">
        <v>1118</v>
      </c>
      <c r="B20" s="10" t="s">
        <v>2237</v>
      </c>
      <c r="C20" s="8" t="s">
        <v>1976</v>
      </c>
      <c r="D20" s="8" t="s">
        <v>2222</v>
      </c>
      <c r="E20" s="8" t="s">
        <v>2223</v>
      </c>
      <c r="F20" s="9" t="s">
        <v>2238</v>
      </c>
      <c r="G20" s="10"/>
      <c r="H20" s="10"/>
    </row>
    <row r="21" s="1" customFormat="1" customHeight="1" spans="1:8">
      <c r="A21" s="6" t="s">
        <v>1121</v>
      </c>
      <c r="B21" s="10" t="s">
        <v>2239</v>
      </c>
      <c r="C21" s="8" t="s">
        <v>1976</v>
      </c>
      <c r="D21" s="8" t="s">
        <v>2222</v>
      </c>
      <c r="E21" s="8" t="s">
        <v>2223</v>
      </c>
      <c r="F21" s="9" t="s">
        <v>2240</v>
      </c>
      <c r="G21" s="10"/>
      <c r="H21" s="10"/>
    </row>
    <row r="22" s="1" customFormat="1" customHeight="1" spans="1:8">
      <c r="A22" s="6" t="s">
        <v>1153</v>
      </c>
      <c r="B22" s="7" t="s">
        <v>466</v>
      </c>
      <c r="C22" s="8" t="s">
        <v>1976</v>
      </c>
      <c r="D22" s="8" t="s">
        <v>2222</v>
      </c>
      <c r="E22" s="8" t="s">
        <v>2223</v>
      </c>
      <c r="F22" s="9" t="s">
        <v>2224</v>
      </c>
      <c r="G22" s="8"/>
      <c r="H22" s="8" t="s">
        <v>2158</v>
      </c>
    </row>
    <row r="23" s="1" customFormat="1" customHeight="1" spans="1:8">
      <c r="A23" s="6" t="s">
        <v>1156</v>
      </c>
      <c r="B23" s="11" t="s">
        <v>2229</v>
      </c>
      <c r="C23" s="8" t="s">
        <v>1976</v>
      </c>
      <c r="D23" s="8" t="s">
        <v>2232</v>
      </c>
      <c r="E23" s="8" t="s">
        <v>2223</v>
      </c>
      <c r="F23" s="8" t="s">
        <v>2241</v>
      </c>
      <c r="G23" s="8" t="s">
        <v>2058</v>
      </c>
      <c r="H23" s="8" t="s">
        <v>2158</v>
      </c>
    </row>
  </sheetData>
  <conditionalFormatting sqref="H17">
    <cfRule type="containsText" dxfId="2" priority="3" operator="between" text="Skip">
      <formula>NOT(ISERROR(SEARCH("Skip",H17)))</formula>
    </cfRule>
  </conditionalFormatting>
  <conditionalFormatting sqref="H18">
    <cfRule type="containsText" dxfId="2" priority="2" operator="between" text="Skip">
      <formula>NOT(ISERROR(SEARCH("Skip",H18)))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26.2857142857143" style="1" customWidth="1"/>
    <col min="2" max="2" width="39.7142857142857" style="1" customWidth="1"/>
    <col min="3" max="3" width="9" style="1" customWidth="1"/>
    <col min="4" max="4" width="7.85714285714286" style="1" customWidth="1"/>
    <col min="5" max="5" width="12.7142857142857" style="1" customWidth="1"/>
    <col min="6" max="6" width="16.2857142857143" style="1" customWidth="1"/>
    <col min="7" max="7" width="7.85714285714286" style="1" customWidth="1"/>
    <col min="8" max="8" width="12.5714285714286" style="1" customWidth="1"/>
    <col min="9" max="9" width="8.85714285714286" style="1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1969</v>
      </c>
      <c r="D1" s="5" t="s">
        <v>2219</v>
      </c>
      <c r="E1" s="5" t="s">
        <v>2220</v>
      </c>
      <c r="F1" s="5" t="s">
        <v>2221</v>
      </c>
      <c r="G1" s="5" t="s">
        <v>1994</v>
      </c>
      <c r="H1" s="4" t="s">
        <v>2046</v>
      </c>
      <c r="I1" s="4" t="s">
        <v>2242</v>
      </c>
    </row>
    <row r="2" customHeight="1" spans="1:9">
      <c r="A2" s="6" t="s">
        <v>1333</v>
      </c>
      <c r="B2" s="7" t="s">
        <v>466</v>
      </c>
      <c r="C2" s="8" t="s">
        <v>1976</v>
      </c>
      <c r="D2" s="8" t="s">
        <v>2222</v>
      </c>
      <c r="E2" s="8" t="s">
        <v>2223</v>
      </c>
      <c r="F2" s="9" t="s">
        <v>2224</v>
      </c>
      <c r="G2" s="8"/>
      <c r="H2" s="10"/>
      <c r="I2" s="8" t="s">
        <v>2243</v>
      </c>
    </row>
    <row r="3" customHeight="1" spans="1:9">
      <c r="A3" s="6" t="s">
        <v>1336</v>
      </c>
      <c r="B3" s="7" t="s">
        <v>2225</v>
      </c>
      <c r="C3" s="8" t="s">
        <v>1976</v>
      </c>
      <c r="D3" s="8" t="s">
        <v>2222</v>
      </c>
      <c r="E3" s="8" t="s">
        <v>2223</v>
      </c>
      <c r="F3" s="8" t="s">
        <v>2226</v>
      </c>
      <c r="G3" s="8"/>
      <c r="H3" s="10"/>
      <c r="I3" s="8"/>
    </row>
    <row r="4" customHeight="1" spans="1:9">
      <c r="A4" s="6" t="s">
        <v>2244</v>
      </c>
      <c r="B4" s="7" t="s">
        <v>1111</v>
      </c>
      <c r="C4" s="8" t="s">
        <v>1976</v>
      </c>
      <c r="D4" s="8" t="s">
        <v>2222</v>
      </c>
      <c r="E4" s="8" t="s">
        <v>2223</v>
      </c>
      <c r="F4" s="8" t="s">
        <v>2227</v>
      </c>
      <c r="G4" s="10"/>
      <c r="H4" s="10"/>
      <c r="I4" s="8" t="s">
        <v>2245</v>
      </c>
    </row>
    <row r="5" customHeight="1" spans="1:9">
      <c r="A5" s="6" t="s">
        <v>2246</v>
      </c>
      <c r="B5" s="7" t="s">
        <v>470</v>
      </c>
      <c r="C5" s="8" t="s">
        <v>1976</v>
      </c>
      <c r="D5" s="8" t="s">
        <v>2222</v>
      </c>
      <c r="E5" s="8" t="s">
        <v>2223</v>
      </c>
      <c r="F5" s="8" t="s">
        <v>2247</v>
      </c>
      <c r="G5" s="10"/>
      <c r="H5" s="10"/>
      <c r="I5" s="8"/>
    </row>
    <row r="6" customHeight="1" spans="1:9">
      <c r="A6" s="6" t="s">
        <v>2248</v>
      </c>
      <c r="B6" s="11" t="s">
        <v>1123</v>
      </c>
      <c r="C6" s="8" t="s">
        <v>1976</v>
      </c>
      <c r="D6" s="8" t="s">
        <v>2222</v>
      </c>
      <c r="E6" s="8" t="s">
        <v>2223</v>
      </c>
      <c r="F6" s="8" t="s">
        <v>2228</v>
      </c>
      <c r="G6" s="8"/>
      <c r="H6" s="10"/>
      <c r="I6" s="8" t="s">
        <v>2249</v>
      </c>
    </row>
    <row r="7" customHeight="1" spans="1:9">
      <c r="A7" s="12" t="s">
        <v>2250</v>
      </c>
      <c r="B7" s="11" t="s">
        <v>2229</v>
      </c>
      <c r="C7" s="8" t="s">
        <v>1976</v>
      </c>
      <c r="D7" s="8" t="s">
        <v>2222</v>
      </c>
      <c r="E7" s="8" t="s">
        <v>2223</v>
      </c>
      <c r="F7" s="8" t="s">
        <v>2230</v>
      </c>
      <c r="G7" s="8" t="s">
        <v>2058</v>
      </c>
      <c r="H7" s="10"/>
      <c r="I7" s="8" t="s">
        <v>2249</v>
      </c>
    </row>
    <row r="8" customHeight="1" spans="1:9">
      <c r="A8" s="6" t="s">
        <v>2251</v>
      </c>
      <c r="B8" s="11" t="s">
        <v>2252</v>
      </c>
      <c r="C8" s="8" t="s">
        <v>1976</v>
      </c>
      <c r="D8" s="8" t="s">
        <v>2232</v>
      </c>
      <c r="E8" s="8" t="s">
        <v>2223</v>
      </c>
      <c r="F8" s="8" t="s">
        <v>2233</v>
      </c>
      <c r="G8" s="8"/>
      <c r="H8" s="10"/>
      <c r="I8" s="8"/>
    </row>
    <row r="9" customHeight="1" spans="1:9">
      <c r="A9" s="6" t="s">
        <v>1338</v>
      </c>
      <c r="B9" s="11" t="s">
        <v>1126</v>
      </c>
      <c r="C9" s="8" t="s">
        <v>1976</v>
      </c>
      <c r="D9" s="8" t="s">
        <v>2222</v>
      </c>
      <c r="E9" s="8" t="s">
        <v>2234</v>
      </c>
      <c r="F9" s="9" t="s">
        <v>2224</v>
      </c>
      <c r="G9" s="8"/>
      <c r="H9" s="10"/>
      <c r="I9" s="8"/>
    </row>
    <row r="10" customHeight="1" spans="1:9">
      <c r="A10" s="6" t="s">
        <v>1340</v>
      </c>
      <c r="B10" s="10" t="s">
        <v>489</v>
      </c>
      <c r="C10" s="8" t="s">
        <v>1976</v>
      </c>
      <c r="D10" s="8" t="s">
        <v>2222</v>
      </c>
      <c r="E10" s="205" t="s">
        <v>2253</v>
      </c>
      <c r="F10" s="10"/>
      <c r="G10" s="10"/>
      <c r="H10" s="10"/>
      <c r="I10" s="8"/>
    </row>
    <row r="11" customHeight="1" spans="1:9">
      <c r="A11" s="6" t="s">
        <v>1342</v>
      </c>
      <c r="B11" s="11" t="s">
        <v>492</v>
      </c>
      <c r="C11" s="8" t="s">
        <v>1976</v>
      </c>
      <c r="D11" s="8" t="s">
        <v>2232</v>
      </c>
      <c r="E11" s="8" t="s">
        <v>2223</v>
      </c>
      <c r="F11" s="9" t="s">
        <v>2224</v>
      </c>
      <c r="G11" s="8"/>
      <c r="H11" s="10"/>
      <c r="I11" s="8"/>
    </row>
    <row r="12" customHeight="1" spans="1:9">
      <c r="A12" s="6" t="s">
        <v>1344</v>
      </c>
      <c r="B12" s="11" t="s">
        <v>1126</v>
      </c>
      <c r="C12" s="8" t="s">
        <v>1976</v>
      </c>
      <c r="D12" s="8" t="s">
        <v>2232</v>
      </c>
      <c r="E12" s="8" t="s">
        <v>2234</v>
      </c>
      <c r="F12" s="9" t="s">
        <v>2224</v>
      </c>
      <c r="G12" s="8"/>
      <c r="H12" s="10"/>
      <c r="I12" s="8"/>
    </row>
    <row r="13" customHeight="1" spans="1:9">
      <c r="A13" s="6" t="s">
        <v>1346</v>
      </c>
      <c r="B13" s="10" t="s">
        <v>489</v>
      </c>
      <c r="C13" s="8" t="s">
        <v>1976</v>
      </c>
      <c r="D13" s="8" t="s">
        <v>2232</v>
      </c>
      <c r="E13" s="205" t="s">
        <v>2253</v>
      </c>
      <c r="F13" s="10"/>
      <c r="G13" s="10"/>
      <c r="H13" s="10"/>
      <c r="I13" s="8"/>
    </row>
    <row r="14" customHeight="1" spans="1:9">
      <c r="A14" s="6" t="s">
        <v>2254</v>
      </c>
      <c r="B14" s="10" t="s">
        <v>112</v>
      </c>
      <c r="C14" s="8" t="s">
        <v>1976</v>
      </c>
      <c r="D14" s="8" t="s">
        <v>2232</v>
      </c>
      <c r="E14" s="8" t="s">
        <v>2223</v>
      </c>
      <c r="F14" s="8" t="s">
        <v>2230</v>
      </c>
      <c r="G14" s="8" t="s">
        <v>2126</v>
      </c>
      <c r="H14" s="10"/>
      <c r="I14" s="8" t="s">
        <v>2249</v>
      </c>
    </row>
    <row r="15" customHeight="1" spans="1:9">
      <c r="A15" s="6" t="s">
        <v>2255</v>
      </c>
      <c r="B15" s="10" t="s">
        <v>502</v>
      </c>
      <c r="C15" s="8" t="s">
        <v>1976</v>
      </c>
      <c r="D15" s="8" t="s">
        <v>2232</v>
      </c>
      <c r="E15" s="8" t="s">
        <v>2223</v>
      </c>
      <c r="F15" s="8" t="s">
        <v>2230</v>
      </c>
      <c r="G15" s="8" t="s">
        <v>2062</v>
      </c>
      <c r="H15" s="10"/>
      <c r="I15" s="8" t="s">
        <v>2249</v>
      </c>
    </row>
    <row r="16" customHeight="1" spans="1:9">
      <c r="A16" s="6" t="s">
        <v>2256</v>
      </c>
      <c r="B16" s="10" t="s">
        <v>505</v>
      </c>
      <c r="C16" s="8" t="s">
        <v>1976</v>
      </c>
      <c r="D16" s="8" t="s">
        <v>2232</v>
      </c>
      <c r="E16" s="8" t="s">
        <v>2223</v>
      </c>
      <c r="F16" s="8" t="s">
        <v>2230</v>
      </c>
      <c r="G16" s="8" t="s">
        <v>2127</v>
      </c>
      <c r="H16" s="10"/>
      <c r="I16" s="8" t="s">
        <v>2249</v>
      </c>
    </row>
    <row r="17" customHeight="1" spans="1:9">
      <c r="A17" s="6" t="s">
        <v>2257</v>
      </c>
      <c r="B17" s="10" t="s">
        <v>508</v>
      </c>
      <c r="C17" s="8" t="s">
        <v>1976</v>
      </c>
      <c r="D17" s="8" t="s">
        <v>2232</v>
      </c>
      <c r="E17" s="8" t="s">
        <v>2223</v>
      </c>
      <c r="F17" s="8" t="s">
        <v>2230</v>
      </c>
      <c r="G17" s="10" t="s">
        <v>2004</v>
      </c>
      <c r="H17" s="10"/>
      <c r="I17" s="8" t="s">
        <v>2249</v>
      </c>
    </row>
    <row r="18" customHeight="1" spans="1:9">
      <c r="A18" s="6" t="s">
        <v>2258</v>
      </c>
      <c r="B18" s="10" t="s">
        <v>1146</v>
      </c>
      <c r="C18" s="8" t="s">
        <v>1976</v>
      </c>
      <c r="D18" s="8" t="s">
        <v>2232</v>
      </c>
      <c r="E18" s="8" t="s">
        <v>2223</v>
      </c>
      <c r="F18" s="8" t="s">
        <v>2230</v>
      </c>
      <c r="G18" s="8" t="s">
        <v>2058</v>
      </c>
      <c r="H18" s="13" t="s">
        <v>2139</v>
      </c>
      <c r="I18" s="13"/>
    </row>
    <row r="19" customHeight="1" spans="1:9">
      <c r="A19" s="6" t="s">
        <v>2259</v>
      </c>
      <c r="B19" s="10" t="s">
        <v>1149</v>
      </c>
      <c r="C19" s="8" t="s">
        <v>1976</v>
      </c>
      <c r="D19" s="8" t="s">
        <v>2232</v>
      </c>
      <c r="E19" s="8" t="s">
        <v>2223</v>
      </c>
      <c r="F19" s="8" t="s">
        <v>2230</v>
      </c>
      <c r="G19" s="8" t="s">
        <v>2126</v>
      </c>
      <c r="H19" s="13" t="s">
        <v>2140</v>
      </c>
      <c r="I19" s="8"/>
    </row>
    <row r="20" customHeight="1" spans="1:9">
      <c r="A20" s="6" t="s">
        <v>2260</v>
      </c>
      <c r="B20" s="10" t="s">
        <v>2261</v>
      </c>
      <c r="C20" s="8" t="s">
        <v>1976</v>
      </c>
      <c r="D20" s="8" t="s">
        <v>2222</v>
      </c>
      <c r="E20" s="8" t="s">
        <v>2223</v>
      </c>
      <c r="F20" s="9" t="s">
        <v>2236</v>
      </c>
      <c r="G20" s="10"/>
      <c r="H20" s="10"/>
      <c r="I20" s="10"/>
    </row>
  </sheetData>
  <conditionalFormatting sqref="A7">
    <cfRule type="containsText" dxfId="2" priority="2" operator="between" text="Skip">
      <formula>NOT(ISERROR(SEARCH("Skip",A7)))</formula>
    </cfRule>
  </conditionalFormatting>
  <conditionalFormatting sqref="H18">
    <cfRule type="containsText" dxfId="2" priority="5" operator="between" text="Skip">
      <formula>NOT(ISERROR(SEARCH("Skip",H18)))</formula>
    </cfRule>
  </conditionalFormatting>
  <conditionalFormatting sqref="I18">
    <cfRule type="containsText" dxfId="2" priority="3" operator="between" text="Skip">
      <formula>NOT(ISERROR(SEARCH("Skip",I18)))</formula>
    </cfRule>
  </conditionalFormatting>
  <conditionalFormatting sqref="H19">
    <cfRule type="containsText" dxfId="2" priority="4" operator="between" text="Skip">
      <formula>NOT(ISERROR(SEARCH("Skip",H19)))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81"/>
  <sheetViews>
    <sheetView workbookViewId="0">
      <pane xSplit="2" ySplit="1" topLeftCell="C68" activePane="bottomRight" state="frozen"/>
      <selection/>
      <selection pane="topRight"/>
      <selection pane="bottomLeft"/>
      <selection pane="bottomRight" activeCell="E1" sqref="E1"/>
    </sheetView>
  </sheetViews>
  <sheetFormatPr defaultColWidth="9.14285714285714" defaultRowHeight="18" customHeight="1"/>
  <cols>
    <col min="1" max="1" width="20.5714285714286" style="76" customWidth="1"/>
    <col min="2" max="2" width="47.7142857142857" style="76" customWidth="1"/>
    <col min="3" max="3" width="9" style="76" customWidth="1"/>
    <col min="4" max="4" width="15.7142857142857" style="76" customWidth="1"/>
    <col min="5" max="5" width="12.4285714285714" style="76" customWidth="1"/>
    <col min="6" max="6" width="11.7142857142857" style="76" customWidth="1"/>
    <col min="7" max="7" width="18.5714285714286" style="76" customWidth="1"/>
    <col min="8" max="9" width="9.42857142857143" style="76" customWidth="1"/>
    <col min="10" max="10" width="8.42857142857143" style="76" customWidth="1"/>
    <col min="11" max="11" width="7.28571428571429" style="76" customWidth="1"/>
    <col min="12" max="12" width="21.1428571428571" style="76" customWidth="1"/>
    <col min="13" max="13" width="10.4285714285714" style="76" customWidth="1"/>
    <col min="14" max="14" width="22.1428571428571" style="76" customWidth="1"/>
    <col min="15" max="16384" width="9.14285714285714" style="76"/>
  </cols>
  <sheetData>
    <row r="1" customHeight="1" spans="1:15">
      <c r="A1" s="2" t="s">
        <v>41</v>
      </c>
      <c r="B1" s="3" t="s">
        <v>42</v>
      </c>
      <c r="C1" s="4" t="s">
        <v>1969</v>
      </c>
      <c r="D1" s="5" t="s">
        <v>2262</v>
      </c>
      <c r="E1" s="5" t="s">
        <v>2263</v>
      </c>
      <c r="F1" s="5" t="s">
        <v>2264</v>
      </c>
      <c r="G1" s="5" t="s">
        <v>2265</v>
      </c>
      <c r="H1" s="5" t="s">
        <v>2028</v>
      </c>
      <c r="I1" s="5" t="s">
        <v>2266</v>
      </c>
      <c r="J1" s="5" t="s">
        <v>2030</v>
      </c>
      <c r="K1" s="5" t="s">
        <v>1992</v>
      </c>
      <c r="L1" s="5" t="s">
        <v>2031</v>
      </c>
      <c r="M1" s="5" t="s">
        <v>2039</v>
      </c>
      <c r="N1" s="4" t="s">
        <v>2046</v>
      </c>
      <c r="O1" s="4" t="s">
        <v>2242</v>
      </c>
    </row>
    <row r="2" customHeight="1" spans="1:15">
      <c r="A2" s="6" t="s">
        <v>2267</v>
      </c>
      <c r="B2" s="7" t="s">
        <v>2268</v>
      </c>
      <c r="C2" s="8" t="s">
        <v>1976</v>
      </c>
      <c r="D2" s="8" t="s">
        <v>23</v>
      </c>
      <c r="E2" s="8" t="s">
        <v>2269</v>
      </c>
      <c r="F2" s="208" t="s">
        <v>2270</v>
      </c>
      <c r="G2" s="205" t="s">
        <v>2271</v>
      </c>
      <c r="H2" s="8">
        <v>100</v>
      </c>
      <c r="I2" s="8" t="s">
        <v>66</v>
      </c>
      <c r="J2" s="8" t="s">
        <v>66</v>
      </c>
      <c r="K2" s="8" t="s">
        <v>2058</v>
      </c>
      <c r="L2" s="8" t="s">
        <v>2069</v>
      </c>
      <c r="M2" s="8" t="s">
        <v>72</v>
      </c>
      <c r="N2" s="8"/>
      <c r="O2" s="8" t="s">
        <v>2243</v>
      </c>
    </row>
    <row r="3" customHeight="1" spans="1:16382">
      <c r="A3" s="6" t="s">
        <v>2272</v>
      </c>
      <c r="B3" s="7" t="s">
        <v>2273</v>
      </c>
      <c r="C3" s="8" t="s">
        <v>1976</v>
      </c>
      <c r="D3" s="8" t="s">
        <v>23</v>
      </c>
      <c r="E3" s="8" t="s">
        <v>2269</v>
      </c>
      <c r="F3" s="208" t="s">
        <v>2270</v>
      </c>
      <c r="G3" s="205" t="s">
        <v>2271</v>
      </c>
      <c r="H3" s="8">
        <v>10000</v>
      </c>
      <c r="I3" s="8" t="s">
        <v>66</v>
      </c>
      <c r="J3" s="8" t="s">
        <v>66</v>
      </c>
      <c r="K3" s="8" t="s">
        <v>2058</v>
      </c>
      <c r="L3" s="8" t="s">
        <v>2069</v>
      </c>
      <c r="M3" s="8" t="s">
        <v>72</v>
      </c>
      <c r="N3" s="8"/>
      <c r="O3" s="8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</row>
    <row r="4" customHeight="1" spans="1:15">
      <c r="A4" s="6" t="s">
        <v>2274</v>
      </c>
      <c r="B4" s="7" t="s">
        <v>2275</v>
      </c>
      <c r="C4" s="8" t="s">
        <v>1976</v>
      </c>
      <c r="D4" s="8" t="s">
        <v>23</v>
      </c>
      <c r="E4" s="8" t="s">
        <v>2269</v>
      </c>
      <c r="F4" s="208" t="s">
        <v>2270</v>
      </c>
      <c r="G4" s="205" t="s">
        <v>2271</v>
      </c>
      <c r="H4" s="8">
        <v>150</v>
      </c>
      <c r="I4" s="8" t="s">
        <v>66</v>
      </c>
      <c r="J4" s="8" t="s">
        <v>66</v>
      </c>
      <c r="K4" s="8" t="s">
        <v>2058</v>
      </c>
      <c r="L4" s="8" t="s">
        <v>2069</v>
      </c>
      <c r="M4" s="8" t="s">
        <v>72</v>
      </c>
      <c r="N4" s="8" t="s">
        <v>2276</v>
      </c>
      <c r="O4" s="8"/>
    </row>
    <row r="5" customHeight="1" spans="1:15">
      <c r="A5" s="6" t="s">
        <v>2277</v>
      </c>
      <c r="B5" s="7" t="s">
        <v>2278</v>
      </c>
      <c r="C5" s="8" t="s">
        <v>1976</v>
      </c>
      <c r="D5" s="8" t="s">
        <v>23</v>
      </c>
      <c r="E5" s="8" t="s">
        <v>2269</v>
      </c>
      <c r="F5" s="208" t="s">
        <v>2270</v>
      </c>
      <c r="G5" s="205" t="s">
        <v>2271</v>
      </c>
      <c r="H5" s="8">
        <v>100</v>
      </c>
      <c r="I5" s="8" t="s">
        <v>66</v>
      </c>
      <c r="J5" s="8" t="s">
        <v>66</v>
      </c>
      <c r="K5" s="8" t="s">
        <v>2058</v>
      </c>
      <c r="L5" s="8" t="s">
        <v>2069</v>
      </c>
      <c r="M5" s="8" t="s">
        <v>72</v>
      </c>
      <c r="N5" s="8" t="s">
        <v>2112</v>
      </c>
      <c r="O5" s="8"/>
    </row>
    <row r="6" customHeight="1" spans="1:15">
      <c r="A6" s="6" t="s">
        <v>2279</v>
      </c>
      <c r="B6" s="7" t="s">
        <v>2280</v>
      </c>
      <c r="C6" s="8" t="s">
        <v>1976</v>
      </c>
      <c r="D6" s="8" t="s">
        <v>23</v>
      </c>
      <c r="E6" s="8" t="s">
        <v>2269</v>
      </c>
      <c r="F6" s="208" t="s">
        <v>2270</v>
      </c>
      <c r="G6" s="205" t="s">
        <v>2271</v>
      </c>
      <c r="H6" s="8">
        <v>400</v>
      </c>
      <c r="I6" s="8" t="s">
        <v>66</v>
      </c>
      <c r="J6" s="8" t="s">
        <v>66</v>
      </c>
      <c r="K6" s="8" t="s">
        <v>2058</v>
      </c>
      <c r="L6" s="8" t="s">
        <v>2111</v>
      </c>
      <c r="M6" s="8" t="s">
        <v>72</v>
      </c>
      <c r="N6" s="8"/>
      <c r="O6" s="8"/>
    </row>
    <row r="7" customHeight="1" spans="1:15">
      <c r="A7" s="6" t="s">
        <v>2281</v>
      </c>
      <c r="B7" s="22" t="s">
        <v>215</v>
      </c>
      <c r="C7" s="8" t="s">
        <v>1976</v>
      </c>
      <c r="D7" s="8" t="s">
        <v>23</v>
      </c>
      <c r="E7" s="8" t="s">
        <v>2269</v>
      </c>
      <c r="F7" s="208" t="s">
        <v>2270</v>
      </c>
      <c r="G7" s="205" t="s">
        <v>2271</v>
      </c>
      <c r="H7" s="8">
        <v>100</v>
      </c>
      <c r="I7" s="8" t="s">
        <v>66</v>
      </c>
      <c r="J7" s="8" t="s">
        <v>66</v>
      </c>
      <c r="K7" s="8" t="s">
        <v>2126</v>
      </c>
      <c r="L7" s="8" t="s">
        <v>2069</v>
      </c>
      <c r="M7" s="8" t="s">
        <v>72</v>
      </c>
      <c r="N7" s="8"/>
      <c r="O7" s="8"/>
    </row>
    <row r="8" customHeight="1" spans="1:15">
      <c r="A8" s="6" t="s">
        <v>2282</v>
      </c>
      <c r="B8" s="22" t="s">
        <v>218</v>
      </c>
      <c r="C8" s="8" t="s">
        <v>1976</v>
      </c>
      <c r="D8" s="8" t="s">
        <v>23</v>
      </c>
      <c r="E8" s="8" t="s">
        <v>2269</v>
      </c>
      <c r="F8" s="208" t="s">
        <v>2270</v>
      </c>
      <c r="G8" s="205" t="s">
        <v>2271</v>
      </c>
      <c r="H8" s="8">
        <v>100</v>
      </c>
      <c r="I8" s="8" t="s">
        <v>66</v>
      </c>
      <c r="J8" s="8" t="s">
        <v>66</v>
      </c>
      <c r="K8" s="8" t="s">
        <v>2126</v>
      </c>
      <c r="L8" s="8" t="s">
        <v>2127</v>
      </c>
      <c r="M8" s="8" t="s">
        <v>72</v>
      </c>
      <c r="N8" s="8"/>
      <c r="O8" s="8"/>
    </row>
    <row r="9" customHeight="1" spans="1:15">
      <c r="A9" s="6" t="s">
        <v>2283</v>
      </c>
      <c r="B9" s="22" t="s">
        <v>1006</v>
      </c>
      <c r="C9" s="8" t="s">
        <v>1976</v>
      </c>
      <c r="D9" s="8" t="s">
        <v>23</v>
      </c>
      <c r="E9" s="8" t="s">
        <v>2269</v>
      </c>
      <c r="F9" s="208" t="s">
        <v>2270</v>
      </c>
      <c r="G9" s="205" t="s">
        <v>2271</v>
      </c>
      <c r="H9" s="8">
        <v>400</v>
      </c>
      <c r="I9" s="8" t="s">
        <v>66</v>
      </c>
      <c r="J9" s="8" t="s">
        <v>66</v>
      </c>
      <c r="K9" s="8" t="s">
        <v>2058</v>
      </c>
      <c r="L9" s="8" t="s">
        <v>2127</v>
      </c>
      <c r="M9" s="8" t="s">
        <v>72</v>
      </c>
      <c r="N9" s="8"/>
      <c r="O9" s="8"/>
    </row>
    <row r="10" customHeight="1" spans="1:15">
      <c r="A10" s="6" t="s">
        <v>2284</v>
      </c>
      <c r="B10" s="22" t="s">
        <v>2285</v>
      </c>
      <c r="C10" s="8" t="s">
        <v>1976</v>
      </c>
      <c r="D10" s="8" t="s">
        <v>23</v>
      </c>
      <c r="E10" s="8" t="s">
        <v>2269</v>
      </c>
      <c r="F10" s="9"/>
      <c r="G10" s="8"/>
      <c r="H10" s="8"/>
      <c r="I10" s="8" t="s">
        <v>72</v>
      </c>
      <c r="J10" s="8" t="s">
        <v>2003</v>
      </c>
      <c r="K10" s="8" t="s">
        <v>2003</v>
      </c>
      <c r="L10" s="8" t="s">
        <v>2003</v>
      </c>
      <c r="M10" s="8" t="s">
        <v>72</v>
      </c>
      <c r="N10" s="8" t="s">
        <v>2286</v>
      </c>
      <c r="O10" s="8"/>
    </row>
    <row r="11" customHeight="1" spans="1:15">
      <c r="A11" s="6" t="s">
        <v>2287</v>
      </c>
      <c r="B11" s="22" t="s">
        <v>2288</v>
      </c>
      <c r="C11" s="8" t="s">
        <v>1976</v>
      </c>
      <c r="D11" s="8" t="s">
        <v>23</v>
      </c>
      <c r="E11" s="8" t="s">
        <v>2269</v>
      </c>
      <c r="F11" s="208" t="s">
        <v>2289</v>
      </c>
      <c r="G11" s="8"/>
      <c r="H11" s="8"/>
      <c r="I11" s="8" t="s">
        <v>72</v>
      </c>
      <c r="J11" s="8" t="s">
        <v>2003</v>
      </c>
      <c r="K11" s="8" t="s">
        <v>2003</v>
      </c>
      <c r="L11" s="8" t="s">
        <v>2003</v>
      </c>
      <c r="M11" s="8" t="s">
        <v>72</v>
      </c>
      <c r="N11" s="8" t="s">
        <v>2290</v>
      </c>
      <c r="O11" s="8"/>
    </row>
    <row r="12" customHeight="1" spans="1:15">
      <c r="A12" s="6" t="s">
        <v>2291</v>
      </c>
      <c r="B12" s="22" t="s">
        <v>2292</v>
      </c>
      <c r="C12" s="8" t="s">
        <v>1976</v>
      </c>
      <c r="D12" s="8" t="s">
        <v>23</v>
      </c>
      <c r="E12" s="8" t="s">
        <v>2269</v>
      </c>
      <c r="F12" s="208" t="s">
        <v>2293</v>
      </c>
      <c r="G12" s="8"/>
      <c r="H12" s="8"/>
      <c r="I12" s="8" t="s">
        <v>72</v>
      </c>
      <c r="J12" s="8" t="s">
        <v>2003</v>
      </c>
      <c r="K12" s="8" t="s">
        <v>2003</v>
      </c>
      <c r="L12" s="8" t="s">
        <v>2003</v>
      </c>
      <c r="M12" s="8" t="s">
        <v>72</v>
      </c>
      <c r="N12" s="8" t="s">
        <v>2294</v>
      </c>
      <c r="O12" s="8"/>
    </row>
    <row r="13" customHeight="1" spans="1:15">
      <c r="A13" s="6" t="s">
        <v>2295</v>
      </c>
      <c r="B13" s="22" t="s">
        <v>2296</v>
      </c>
      <c r="C13" s="8" t="s">
        <v>1976</v>
      </c>
      <c r="D13" s="8" t="s">
        <v>23</v>
      </c>
      <c r="E13" s="8" t="s">
        <v>2269</v>
      </c>
      <c r="F13" s="208" t="s">
        <v>2270</v>
      </c>
      <c r="G13" s="8"/>
      <c r="H13" s="8"/>
      <c r="I13" s="8" t="s">
        <v>72</v>
      </c>
      <c r="J13" s="8" t="s">
        <v>2003</v>
      </c>
      <c r="K13" s="8" t="s">
        <v>2003</v>
      </c>
      <c r="L13" s="8" t="s">
        <v>2003</v>
      </c>
      <c r="M13" s="8" t="s">
        <v>72</v>
      </c>
      <c r="N13" s="8" t="s">
        <v>2297</v>
      </c>
      <c r="O13" s="8"/>
    </row>
    <row r="14" customHeight="1" spans="1:15">
      <c r="A14" s="6" t="s">
        <v>2298</v>
      </c>
      <c r="B14" s="22" t="s">
        <v>2299</v>
      </c>
      <c r="C14" s="8" t="s">
        <v>1976</v>
      </c>
      <c r="D14" s="8" t="s">
        <v>23</v>
      </c>
      <c r="E14" s="8" t="s">
        <v>2269</v>
      </c>
      <c r="F14" s="208" t="s">
        <v>2270</v>
      </c>
      <c r="G14" s="205" t="s">
        <v>2300</v>
      </c>
      <c r="H14" s="8"/>
      <c r="I14" s="8" t="s">
        <v>72</v>
      </c>
      <c r="J14" s="8" t="s">
        <v>2003</v>
      </c>
      <c r="K14" s="8" t="s">
        <v>2003</v>
      </c>
      <c r="L14" s="8" t="s">
        <v>2003</v>
      </c>
      <c r="M14" s="8" t="s">
        <v>72</v>
      </c>
      <c r="N14" s="8" t="s">
        <v>2301</v>
      </c>
      <c r="O14" s="8"/>
    </row>
    <row r="15" customHeight="1" spans="1:15">
      <c r="A15" s="6" t="s">
        <v>2302</v>
      </c>
      <c r="B15" s="22" t="s">
        <v>2303</v>
      </c>
      <c r="C15" s="8" t="s">
        <v>1976</v>
      </c>
      <c r="D15" s="8" t="s">
        <v>23</v>
      </c>
      <c r="E15" s="8" t="s">
        <v>2269</v>
      </c>
      <c r="F15" s="208" t="s">
        <v>2270</v>
      </c>
      <c r="G15" s="205" t="s">
        <v>2304</v>
      </c>
      <c r="H15" s="8"/>
      <c r="I15" s="8" t="s">
        <v>72</v>
      </c>
      <c r="J15" s="8" t="s">
        <v>2003</v>
      </c>
      <c r="K15" s="8" t="s">
        <v>2003</v>
      </c>
      <c r="L15" s="8" t="s">
        <v>2003</v>
      </c>
      <c r="M15" s="8" t="s">
        <v>72</v>
      </c>
      <c r="N15" s="8" t="s">
        <v>2305</v>
      </c>
      <c r="O15" s="8"/>
    </row>
    <row r="16" customHeight="1" spans="1:15">
      <c r="A16" s="6" t="s">
        <v>2306</v>
      </c>
      <c r="B16" s="27" t="s">
        <v>254</v>
      </c>
      <c r="C16" s="8" t="s">
        <v>1976</v>
      </c>
      <c r="D16" s="8" t="s">
        <v>23</v>
      </c>
      <c r="E16" s="8" t="s">
        <v>2269</v>
      </c>
      <c r="F16" s="208" t="s">
        <v>2270</v>
      </c>
      <c r="G16" s="205" t="s">
        <v>2271</v>
      </c>
      <c r="H16" s="8">
        <v>100</v>
      </c>
      <c r="I16" s="8" t="s">
        <v>72</v>
      </c>
      <c r="J16" s="8" t="s">
        <v>2003</v>
      </c>
      <c r="K16" s="8" t="s">
        <v>2003</v>
      </c>
      <c r="L16" s="8" t="s">
        <v>2003</v>
      </c>
      <c r="M16" s="8" t="s">
        <v>66</v>
      </c>
      <c r="N16" s="13" t="s">
        <v>2307</v>
      </c>
      <c r="O16" s="8"/>
    </row>
    <row r="17" customHeight="1" spans="1:15">
      <c r="A17" s="6" t="s">
        <v>2308</v>
      </c>
      <c r="B17" s="27" t="s">
        <v>1024</v>
      </c>
      <c r="C17" s="8" t="s">
        <v>1976</v>
      </c>
      <c r="D17" s="8" t="s">
        <v>23</v>
      </c>
      <c r="E17" s="8" t="s">
        <v>2269</v>
      </c>
      <c r="F17" s="208" t="s">
        <v>2270</v>
      </c>
      <c r="G17" s="205" t="s">
        <v>2271</v>
      </c>
      <c r="H17" s="8">
        <v>10001</v>
      </c>
      <c r="I17" s="8" t="s">
        <v>72</v>
      </c>
      <c r="J17" s="8" t="s">
        <v>2003</v>
      </c>
      <c r="K17" s="8" t="s">
        <v>2003</v>
      </c>
      <c r="L17" s="8" t="s">
        <v>2003</v>
      </c>
      <c r="M17" s="8" t="s">
        <v>72</v>
      </c>
      <c r="N17" s="13" t="s">
        <v>2130</v>
      </c>
      <c r="O17" s="8"/>
    </row>
    <row r="18" customHeight="1" spans="1:15">
      <c r="A18" s="6" t="s">
        <v>2309</v>
      </c>
      <c r="B18" s="27" t="s">
        <v>1027</v>
      </c>
      <c r="C18" s="8" t="s">
        <v>1976</v>
      </c>
      <c r="D18" s="8" t="s">
        <v>23</v>
      </c>
      <c r="E18" s="8" t="s">
        <v>2269</v>
      </c>
      <c r="F18" s="208" t="s">
        <v>2270</v>
      </c>
      <c r="G18" s="205" t="s">
        <v>2271</v>
      </c>
      <c r="H18" s="8">
        <v>9</v>
      </c>
      <c r="I18" s="8" t="s">
        <v>72</v>
      </c>
      <c r="J18" s="8" t="s">
        <v>2003</v>
      </c>
      <c r="K18" s="8" t="s">
        <v>2003</v>
      </c>
      <c r="L18" s="8" t="s">
        <v>2003</v>
      </c>
      <c r="M18" s="8" t="s">
        <v>72</v>
      </c>
      <c r="N18" s="13" t="s">
        <v>2131</v>
      </c>
      <c r="O18" s="8"/>
    </row>
    <row r="19" customHeight="1" spans="1:15">
      <c r="A19" s="6" t="s">
        <v>2310</v>
      </c>
      <c r="B19" s="24" t="s">
        <v>248</v>
      </c>
      <c r="C19" s="8" t="s">
        <v>1976</v>
      </c>
      <c r="D19" s="8" t="s">
        <v>23</v>
      </c>
      <c r="E19" s="8" t="s">
        <v>2269</v>
      </c>
      <c r="F19" s="208" t="s">
        <v>2270</v>
      </c>
      <c r="G19" s="205" t="s">
        <v>2271</v>
      </c>
      <c r="H19" s="8">
        <v>100</v>
      </c>
      <c r="I19" s="8" t="s">
        <v>66</v>
      </c>
      <c r="J19" s="8" t="s">
        <v>2134</v>
      </c>
      <c r="K19" s="8" t="s">
        <v>2003</v>
      </c>
      <c r="L19" s="8" t="s">
        <v>2003</v>
      </c>
      <c r="M19" s="8" t="s">
        <v>72</v>
      </c>
      <c r="N19" s="8"/>
      <c r="O19" s="8"/>
    </row>
    <row r="20" customHeight="1" spans="1:15">
      <c r="A20" s="6" t="s">
        <v>2311</v>
      </c>
      <c r="B20" s="24" t="s">
        <v>1059</v>
      </c>
      <c r="C20" s="8" t="s">
        <v>1976</v>
      </c>
      <c r="D20" s="8" t="s">
        <v>23</v>
      </c>
      <c r="E20" s="8" t="s">
        <v>2269</v>
      </c>
      <c r="F20" s="208" t="s">
        <v>2270</v>
      </c>
      <c r="G20" s="205" t="s">
        <v>2271</v>
      </c>
      <c r="H20" s="8">
        <v>100</v>
      </c>
      <c r="I20" s="8" t="s">
        <v>66</v>
      </c>
      <c r="J20" s="8" t="s">
        <v>66</v>
      </c>
      <c r="K20" s="8" t="s">
        <v>2058</v>
      </c>
      <c r="L20" s="8" t="s">
        <v>2135</v>
      </c>
      <c r="M20" s="8" t="s">
        <v>72</v>
      </c>
      <c r="N20" s="8"/>
      <c r="O20" s="8"/>
    </row>
    <row r="21" customHeight="1" spans="1:15">
      <c r="A21" s="6" t="s">
        <v>2312</v>
      </c>
      <c r="B21" s="24" t="s">
        <v>2313</v>
      </c>
      <c r="C21" s="8" t="s">
        <v>1976</v>
      </c>
      <c r="D21" s="8" t="s">
        <v>23</v>
      </c>
      <c r="E21" s="8" t="s">
        <v>2269</v>
      </c>
      <c r="F21" s="208" t="s">
        <v>2270</v>
      </c>
      <c r="G21" s="205" t="s">
        <v>2271</v>
      </c>
      <c r="H21" s="8">
        <v>150</v>
      </c>
      <c r="I21" s="8" t="s">
        <v>66</v>
      </c>
      <c r="J21" s="8" t="s">
        <v>66</v>
      </c>
      <c r="K21" s="8" t="s">
        <v>2058</v>
      </c>
      <c r="L21" s="8" t="s">
        <v>2135</v>
      </c>
      <c r="M21" s="8" t="s">
        <v>72</v>
      </c>
      <c r="N21" s="8" t="s">
        <v>2276</v>
      </c>
      <c r="O21" s="8"/>
    </row>
    <row r="22" customHeight="1" spans="1:15">
      <c r="A22" s="6" t="s">
        <v>2314</v>
      </c>
      <c r="B22" s="24" t="s">
        <v>2315</v>
      </c>
      <c r="C22" s="8" t="s">
        <v>1976</v>
      </c>
      <c r="D22" s="8" t="s">
        <v>23</v>
      </c>
      <c r="E22" s="8" t="s">
        <v>2269</v>
      </c>
      <c r="F22" s="208" t="s">
        <v>2270</v>
      </c>
      <c r="G22" s="205" t="s">
        <v>2271</v>
      </c>
      <c r="H22" s="8">
        <v>100</v>
      </c>
      <c r="I22" s="8" t="s">
        <v>66</v>
      </c>
      <c r="J22" s="8" t="s">
        <v>66</v>
      </c>
      <c r="K22" s="8" t="s">
        <v>2058</v>
      </c>
      <c r="L22" s="8" t="s">
        <v>2158</v>
      </c>
      <c r="M22" s="8" t="s">
        <v>72</v>
      </c>
      <c r="N22" s="8"/>
      <c r="O22" s="8"/>
    </row>
    <row r="23" customHeight="1" spans="1:15">
      <c r="A23" s="6" t="s">
        <v>2316</v>
      </c>
      <c r="B23" s="24" t="s">
        <v>2317</v>
      </c>
      <c r="C23" s="8" t="s">
        <v>1976</v>
      </c>
      <c r="D23" s="8" t="s">
        <v>23</v>
      </c>
      <c r="E23" s="8" t="s">
        <v>2269</v>
      </c>
      <c r="F23" s="208" t="s">
        <v>2270</v>
      </c>
      <c r="G23" s="205" t="s">
        <v>2271</v>
      </c>
      <c r="H23" s="8">
        <v>150</v>
      </c>
      <c r="I23" s="8" t="s">
        <v>66</v>
      </c>
      <c r="J23" s="8" t="s">
        <v>66</v>
      </c>
      <c r="K23" s="8" t="s">
        <v>2058</v>
      </c>
      <c r="L23" s="8" t="s">
        <v>2158</v>
      </c>
      <c r="M23" s="8" t="s">
        <v>72</v>
      </c>
      <c r="N23" s="8" t="s">
        <v>2276</v>
      </c>
      <c r="O23" s="8"/>
    </row>
    <row r="24" customHeight="1" spans="1:15">
      <c r="A24" s="6" t="s">
        <v>2318</v>
      </c>
      <c r="B24" s="22" t="s">
        <v>1044</v>
      </c>
      <c r="C24" s="8" t="s">
        <v>1976</v>
      </c>
      <c r="D24" s="8" t="s">
        <v>23</v>
      </c>
      <c r="E24" s="8" t="s">
        <v>2269</v>
      </c>
      <c r="F24" s="208" t="s">
        <v>2270</v>
      </c>
      <c r="G24" s="205" t="s">
        <v>2271</v>
      </c>
      <c r="H24" s="8">
        <v>100</v>
      </c>
      <c r="I24" s="8" t="s">
        <v>66</v>
      </c>
      <c r="J24" s="8" t="s">
        <v>66</v>
      </c>
      <c r="K24" s="8" t="s">
        <v>2058</v>
      </c>
      <c r="L24" s="8" t="s">
        <v>1044</v>
      </c>
      <c r="M24" s="8" t="s">
        <v>72</v>
      </c>
      <c r="N24" s="8" t="s">
        <v>1044</v>
      </c>
      <c r="O24" s="8"/>
    </row>
    <row r="25" customHeight="1" spans="1:15">
      <c r="A25" s="6" t="s">
        <v>2319</v>
      </c>
      <c r="B25" s="22" t="s">
        <v>1071</v>
      </c>
      <c r="C25" s="8" t="s">
        <v>1976</v>
      </c>
      <c r="D25" s="8" t="s">
        <v>23</v>
      </c>
      <c r="E25" s="8" t="s">
        <v>2269</v>
      </c>
      <c r="F25" s="208" t="s">
        <v>2270</v>
      </c>
      <c r="G25" s="205" t="s">
        <v>2271</v>
      </c>
      <c r="H25" s="8">
        <v>100</v>
      </c>
      <c r="I25" s="8" t="s">
        <v>66</v>
      </c>
      <c r="J25" s="8" t="s">
        <v>66</v>
      </c>
      <c r="K25" s="8" t="s">
        <v>2058</v>
      </c>
      <c r="L25" s="8" t="s">
        <v>2069</v>
      </c>
      <c r="M25" s="8" t="s">
        <v>72</v>
      </c>
      <c r="N25" s="13" t="s">
        <v>2139</v>
      </c>
      <c r="O25" s="8"/>
    </row>
    <row r="26" customHeight="1" spans="1:15">
      <c r="A26" s="6" t="s">
        <v>2320</v>
      </c>
      <c r="B26" s="22" t="s">
        <v>2321</v>
      </c>
      <c r="C26" s="8" t="s">
        <v>1976</v>
      </c>
      <c r="D26" s="8" t="s">
        <v>23</v>
      </c>
      <c r="E26" s="8" t="s">
        <v>2269</v>
      </c>
      <c r="F26" s="208" t="s">
        <v>2270</v>
      </c>
      <c r="G26" s="205" t="s">
        <v>2271</v>
      </c>
      <c r="H26" s="8">
        <v>150</v>
      </c>
      <c r="I26" s="8" t="s">
        <v>66</v>
      </c>
      <c r="J26" s="8" t="s">
        <v>66</v>
      </c>
      <c r="K26" s="8" t="s">
        <v>2058</v>
      </c>
      <c r="L26" s="8" t="s">
        <v>2069</v>
      </c>
      <c r="M26" s="8" t="s">
        <v>72</v>
      </c>
      <c r="N26" s="13" t="s">
        <v>2322</v>
      </c>
      <c r="O26" s="8"/>
    </row>
    <row r="27" customHeight="1" spans="1:15">
      <c r="A27" s="6" t="s">
        <v>2323</v>
      </c>
      <c r="B27" s="22" t="s">
        <v>1074</v>
      </c>
      <c r="C27" s="8" t="s">
        <v>1976</v>
      </c>
      <c r="D27" s="8" t="s">
        <v>23</v>
      </c>
      <c r="E27" s="8" t="s">
        <v>2269</v>
      </c>
      <c r="F27" s="208" t="s">
        <v>2270</v>
      </c>
      <c r="G27" s="205" t="s">
        <v>2271</v>
      </c>
      <c r="H27" s="8">
        <v>400</v>
      </c>
      <c r="I27" s="8" t="s">
        <v>66</v>
      </c>
      <c r="J27" s="8" t="s">
        <v>66</v>
      </c>
      <c r="K27" s="8" t="s">
        <v>2058</v>
      </c>
      <c r="L27" s="8" t="s">
        <v>2069</v>
      </c>
      <c r="M27" s="8" t="s">
        <v>72</v>
      </c>
      <c r="N27" s="13" t="s">
        <v>2140</v>
      </c>
      <c r="O27" s="8"/>
    </row>
    <row r="28" customHeight="1" spans="1:15">
      <c r="A28" s="6" t="s">
        <v>2324</v>
      </c>
      <c r="B28" s="22" t="s">
        <v>436</v>
      </c>
      <c r="C28" s="8" t="s">
        <v>1976</v>
      </c>
      <c r="D28" s="8" t="s">
        <v>23</v>
      </c>
      <c r="E28" s="8" t="s">
        <v>2269</v>
      </c>
      <c r="F28" s="208" t="s">
        <v>2270</v>
      </c>
      <c r="G28" s="205" t="s">
        <v>2271</v>
      </c>
      <c r="H28" s="8">
        <v>100</v>
      </c>
      <c r="I28" s="8" t="s">
        <v>66</v>
      </c>
      <c r="J28" s="8" t="s">
        <v>66</v>
      </c>
      <c r="K28" s="8" t="s">
        <v>2058</v>
      </c>
      <c r="L28" s="8" t="s">
        <v>2069</v>
      </c>
      <c r="M28" s="8" t="s">
        <v>72</v>
      </c>
      <c r="N28" s="13" t="s">
        <v>2150</v>
      </c>
      <c r="O28" s="8"/>
    </row>
    <row r="29" customHeight="1" spans="1:15">
      <c r="A29" s="6" t="s">
        <v>2325</v>
      </c>
      <c r="B29" s="22" t="s">
        <v>2326</v>
      </c>
      <c r="C29" s="8" t="s">
        <v>1976</v>
      </c>
      <c r="D29" s="8" t="s">
        <v>23</v>
      </c>
      <c r="E29" s="8" t="s">
        <v>2269</v>
      </c>
      <c r="F29" s="208" t="s">
        <v>2270</v>
      </c>
      <c r="G29" s="205" t="s">
        <v>2271</v>
      </c>
      <c r="H29" s="8">
        <v>150</v>
      </c>
      <c r="I29" s="8" t="s">
        <v>66</v>
      </c>
      <c r="J29" s="8" t="s">
        <v>66</v>
      </c>
      <c r="K29" s="8" t="s">
        <v>2058</v>
      </c>
      <c r="L29" s="8" t="s">
        <v>2069</v>
      </c>
      <c r="M29" s="8" t="s">
        <v>72</v>
      </c>
      <c r="N29" s="13" t="s">
        <v>2327</v>
      </c>
      <c r="O29" s="8"/>
    </row>
    <row r="30" customHeight="1" spans="1:15">
      <c r="A30" s="6" t="s">
        <v>2328</v>
      </c>
      <c r="B30" s="7" t="s">
        <v>1056</v>
      </c>
      <c r="C30" s="8" t="s">
        <v>1976</v>
      </c>
      <c r="D30" s="8" t="s">
        <v>23</v>
      </c>
      <c r="E30" s="8" t="s">
        <v>2269</v>
      </c>
      <c r="F30" s="208" t="s">
        <v>2270</v>
      </c>
      <c r="G30" s="205" t="s">
        <v>2271</v>
      </c>
      <c r="H30" s="8">
        <v>100</v>
      </c>
      <c r="I30" s="8" t="s">
        <v>66</v>
      </c>
      <c r="J30" s="8" t="s">
        <v>66</v>
      </c>
      <c r="K30" s="8" t="s">
        <v>2062</v>
      </c>
      <c r="L30" s="8" t="s">
        <v>2069</v>
      </c>
      <c r="M30" s="8" t="s">
        <v>72</v>
      </c>
      <c r="N30" s="13" t="s">
        <v>2329</v>
      </c>
      <c r="O30" s="8"/>
    </row>
    <row r="31" customHeight="1" spans="1:15">
      <c r="A31" s="6" t="s">
        <v>565</v>
      </c>
      <c r="B31" s="7" t="s">
        <v>2268</v>
      </c>
      <c r="C31" s="8" t="s">
        <v>1976</v>
      </c>
      <c r="D31" s="8" t="s">
        <v>22</v>
      </c>
      <c r="E31" s="8" t="s">
        <v>2269</v>
      </c>
      <c r="F31" s="208" t="s">
        <v>2270</v>
      </c>
      <c r="G31" s="205" t="s">
        <v>2271</v>
      </c>
      <c r="H31" s="8">
        <v>100</v>
      </c>
      <c r="I31" s="8" t="s">
        <v>66</v>
      </c>
      <c r="J31" s="8" t="s">
        <v>66</v>
      </c>
      <c r="K31" s="8" t="s">
        <v>2058</v>
      </c>
      <c r="L31" s="8" t="s">
        <v>2069</v>
      </c>
      <c r="M31" s="8" t="s">
        <v>72</v>
      </c>
      <c r="N31" s="8"/>
      <c r="O31" s="8"/>
    </row>
    <row r="32" customHeight="1" spans="1:15">
      <c r="A32" s="6" t="s">
        <v>568</v>
      </c>
      <c r="B32" s="7" t="s">
        <v>2273</v>
      </c>
      <c r="C32" s="8" t="s">
        <v>1976</v>
      </c>
      <c r="D32" s="8" t="s">
        <v>22</v>
      </c>
      <c r="E32" s="8" t="s">
        <v>2269</v>
      </c>
      <c r="F32" s="208" t="s">
        <v>2270</v>
      </c>
      <c r="G32" s="205" t="s">
        <v>2271</v>
      </c>
      <c r="H32" s="8">
        <v>10000</v>
      </c>
      <c r="I32" s="8" t="s">
        <v>66</v>
      </c>
      <c r="J32" s="8" t="s">
        <v>66</v>
      </c>
      <c r="K32" s="8" t="s">
        <v>2058</v>
      </c>
      <c r="L32" s="8" t="s">
        <v>2069</v>
      </c>
      <c r="M32" s="8" t="s">
        <v>72</v>
      </c>
      <c r="N32" s="8"/>
      <c r="O32" s="8"/>
    </row>
    <row r="33" customHeight="1" spans="1:15">
      <c r="A33" s="6" t="s">
        <v>574</v>
      </c>
      <c r="B33" s="7" t="s">
        <v>2280</v>
      </c>
      <c r="C33" s="8" t="s">
        <v>1976</v>
      </c>
      <c r="D33" s="8" t="s">
        <v>22</v>
      </c>
      <c r="E33" s="8" t="s">
        <v>2269</v>
      </c>
      <c r="F33" s="208" t="s">
        <v>2270</v>
      </c>
      <c r="G33" s="205" t="s">
        <v>2271</v>
      </c>
      <c r="H33" s="8">
        <v>400</v>
      </c>
      <c r="I33" s="8" t="s">
        <v>66</v>
      </c>
      <c r="J33" s="8" t="s">
        <v>66</v>
      </c>
      <c r="K33" s="8" t="s">
        <v>2058</v>
      </c>
      <c r="L33" s="8" t="s">
        <v>2111</v>
      </c>
      <c r="M33" s="8" t="s">
        <v>72</v>
      </c>
      <c r="N33" s="8"/>
      <c r="O33" s="8"/>
    </row>
    <row r="34" customHeight="1" spans="1:16382">
      <c r="A34" s="6" t="s">
        <v>577</v>
      </c>
      <c r="B34" s="22" t="s">
        <v>1006</v>
      </c>
      <c r="C34" s="8" t="s">
        <v>1976</v>
      </c>
      <c r="D34" s="8" t="s">
        <v>22</v>
      </c>
      <c r="E34" s="8" t="s">
        <v>2269</v>
      </c>
      <c r="F34" s="208" t="s">
        <v>2270</v>
      </c>
      <c r="G34" s="205" t="s">
        <v>2271</v>
      </c>
      <c r="H34" s="8">
        <v>400</v>
      </c>
      <c r="I34" s="8" t="s">
        <v>66</v>
      </c>
      <c r="J34" s="8" t="s">
        <v>66</v>
      </c>
      <c r="K34" s="8" t="s">
        <v>2058</v>
      </c>
      <c r="L34" s="8" t="s">
        <v>2127</v>
      </c>
      <c r="M34" s="8" t="s">
        <v>72</v>
      </c>
      <c r="N34" s="8"/>
      <c r="O34" s="75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</row>
    <row r="35" customHeight="1" spans="1:15">
      <c r="A35" s="6" t="s">
        <v>580</v>
      </c>
      <c r="B35" s="22" t="s">
        <v>2285</v>
      </c>
      <c r="C35" s="8" t="s">
        <v>1976</v>
      </c>
      <c r="D35" s="8" t="s">
        <v>22</v>
      </c>
      <c r="E35" s="8" t="s">
        <v>2269</v>
      </c>
      <c r="F35" s="9"/>
      <c r="G35" s="8"/>
      <c r="H35" s="8"/>
      <c r="I35" s="8" t="s">
        <v>72</v>
      </c>
      <c r="J35" s="8" t="s">
        <v>2003</v>
      </c>
      <c r="K35" s="8" t="s">
        <v>2003</v>
      </c>
      <c r="L35" s="8" t="s">
        <v>2003</v>
      </c>
      <c r="M35" s="8" t="s">
        <v>72</v>
      </c>
      <c r="N35" s="8" t="s">
        <v>2286</v>
      </c>
      <c r="O35" s="8"/>
    </row>
    <row r="36" customHeight="1" spans="1:15">
      <c r="A36" s="6" t="s">
        <v>583</v>
      </c>
      <c r="B36" s="22" t="s">
        <v>2288</v>
      </c>
      <c r="C36" s="8" t="s">
        <v>1976</v>
      </c>
      <c r="D36" s="8" t="s">
        <v>22</v>
      </c>
      <c r="E36" s="8" t="s">
        <v>2269</v>
      </c>
      <c r="F36" s="208" t="s">
        <v>2289</v>
      </c>
      <c r="G36" s="8"/>
      <c r="H36" s="8"/>
      <c r="I36" s="8" t="s">
        <v>72</v>
      </c>
      <c r="J36" s="8" t="s">
        <v>2003</v>
      </c>
      <c r="K36" s="8" t="s">
        <v>2003</v>
      </c>
      <c r="L36" s="8" t="s">
        <v>2003</v>
      </c>
      <c r="M36" s="8" t="s">
        <v>72</v>
      </c>
      <c r="N36" s="8" t="s">
        <v>2290</v>
      </c>
      <c r="O36" s="8"/>
    </row>
    <row r="37" customHeight="1" spans="1:15">
      <c r="A37" s="6" t="s">
        <v>586</v>
      </c>
      <c r="B37" s="22" t="s">
        <v>2292</v>
      </c>
      <c r="C37" s="8" t="s">
        <v>1976</v>
      </c>
      <c r="D37" s="8" t="s">
        <v>22</v>
      </c>
      <c r="E37" s="8" t="s">
        <v>2269</v>
      </c>
      <c r="F37" s="208" t="s">
        <v>2293</v>
      </c>
      <c r="G37" s="8"/>
      <c r="H37" s="8"/>
      <c r="I37" s="8" t="s">
        <v>72</v>
      </c>
      <c r="J37" s="8" t="s">
        <v>2003</v>
      </c>
      <c r="K37" s="8" t="s">
        <v>2003</v>
      </c>
      <c r="L37" s="8" t="s">
        <v>2003</v>
      </c>
      <c r="M37" s="8" t="s">
        <v>72</v>
      </c>
      <c r="N37" s="8" t="s">
        <v>2294</v>
      </c>
      <c r="O37" s="8"/>
    </row>
    <row r="38" customHeight="1" spans="1:15">
      <c r="A38" s="6" t="s">
        <v>589</v>
      </c>
      <c r="B38" s="22" t="s">
        <v>2296</v>
      </c>
      <c r="C38" s="8" t="s">
        <v>1976</v>
      </c>
      <c r="D38" s="8" t="s">
        <v>22</v>
      </c>
      <c r="E38" s="8" t="s">
        <v>2269</v>
      </c>
      <c r="F38" s="208" t="s">
        <v>2270</v>
      </c>
      <c r="G38" s="8"/>
      <c r="H38" s="8"/>
      <c r="I38" s="8" t="s">
        <v>72</v>
      </c>
      <c r="J38" s="8" t="s">
        <v>2003</v>
      </c>
      <c r="K38" s="8" t="s">
        <v>2003</v>
      </c>
      <c r="L38" s="8" t="s">
        <v>2003</v>
      </c>
      <c r="M38" s="8" t="s">
        <v>72</v>
      </c>
      <c r="N38" s="8" t="s">
        <v>2297</v>
      </c>
      <c r="O38" s="8"/>
    </row>
    <row r="39" customHeight="1" spans="1:15">
      <c r="A39" s="6" t="s">
        <v>592</v>
      </c>
      <c r="B39" s="22" t="s">
        <v>2330</v>
      </c>
      <c r="C39" s="8" t="s">
        <v>1976</v>
      </c>
      <c r="D39" s="8" t="s">
        <v>22</v>
      </c>
      <c r="E39" s="8" t="s">
        <v>2269</v>
      </c>
      <c r="F39" s="208" t="s">
        <v>2270</v>
      </c>
      <c r="G39" s="205" t="s">
        <v>2300</v>
      </c>
      <c r="H39" s="8"/>
      <c r="I39" s="8" t="s">
        <v>72</v>
      </c>
      <c r="J39" s="8" t="s">
        <v>2003</v>
      </c>
      <c r="K39" s="8" t="s">
        <v>2003</v>
      </c>
      <c r="L39" s="8" t="s">
        <v>2003</v>
      </c>
      <c r="M39" s="8" t="s">
        <v>72</v>
      </c>
      <c r="N39" s="8" t="s">
        <v>2301</v>
      </c>
      <c r="O39" s="8"/>
    </row>
    <row r="40" customHeight="1" spans="1:15">
      <c r="A40" s="6" t="s">
        <v>595</v>
      </c>
      <c r="B40" s="22" t="s">
        <v>2303</v>
      </c>
      <c r="C40" s="8" t="s">
        <v>1976</v>
      </c>
      <c r="D40" s="8" t="s">
        <v>22</v>
      </c>
      <c r="E40" s="8" t="s">
        <v>2269</v>
      </c>
      <c r="F40" s="208" t="s">
        <v>2270</v>
      </c>
      <c r="G40" s="205" t="s">
        <v>2304</v>
      </c>
      <c r="H40" s="8"/>
      <c r="I40" s="8" t="s">
        <v>72</v>
      </c>
      <c r="J40" s="8" t="s">
        <v>2003</v>
      </c>
      <c r="K40" s="8" t="s">
        <v>2003</v>
      </c>
      <c r="L40" s="8" t="s">
        <v>2003</v>
      </c>
      <c r="M40" s="8" t="s">
        <v>72</v>
      </c>
      <c r="N40" s="8" t="s">
        <v>2305</v>
      </c>
      <c r="O40" s="8"/>
    </row>
    <row r="41" customHeight="1" spans="1:15">
      <c r="A41" s="6" t="s">
        <v>598</v>
      </c>
      <c r="B41" s="27" t="s">
        <v>1024</v>
      </c>
      <c r="C41" s="8" t="s">
        <v>1976</v>
      </c>
      <c r="D41" s="8" t="s">
        <v>22</v>
      </c>
      <c r="E41" s="8" t="s">
        <v>2269</v>
      </c>
      <c r="F41" s="208" t="s">
        <v>2270</v>
      </c>
      <c r="G41" s="205" t="s">
        <v>2271</v>
      </c>
      <c r="H41" s="8">
        <v>10001</v>
      </c>
      <c r="I41" s="8" t="s">
        <v>72</v>
      </c>
      <c r="J41" s="8" t="s">
        <v>2003</v>
      </c>
      <c r="K41" s="8" t="s">
        <v>2003</v>
      </c>
      <c r="L41" s="8" t="s">
        <v>2003</v>
      </c>
      <c r="M41" s="8" t="s">
        <v>72</v>
      </c>
      <c r="N41" s="13" t="s">
        <v>2130</v>
      </c>
      <c r="O41" s="8"/>
    </row>
    <row r="42" customHeight="1" spans="1:15">
      <c r="A42" s="6" t="s">
        <v>601</v>
      </c>
      <c r="B42" s="27" t="s">
        <v>1027</v>
      </c>
      <c r="C42" s="8" t="s">
        <v>1976</v>
      </c>
      <c r="D42" s="8" t="s">
        <v>22</v>
      </c>
      <c r="E42" s="8" t="s">
        <v>2269</v>
      </c>
      <c r="F42" s="208" t="s">
        <v>2270</v>
      </c>
      <c r="G42" s="205" t="s">
        <v>2271</v>
      </c>
      <c r="H42" s="8">
        <v>9</v>
      </c>
      <c r="I42" s="8" t="s">
        <v>72</v>
      </c>
      <c r="J42" s="8" t="s">
        <v>2003</v>
      </c>
      <c r="K42" s="8" t="s">
        <v>2003</v>
      </c>
      <c r="L42" s="8" t="s">
        <v>2003</v>
      </c>
      <c r="M42" s="8" t="s">
        <v>72</v>
      </c>
      <c r="N42" s="13" t="s">
        <v>2131</v>
      </c>
      <c r="O42" s="8"/>
    </row>
    <row r="43" customHeight="1" spans="1:15">
      <c r="A43" s="6" t="s">
        <v>604</v>
      </c>
      <c r="B43" s="24" t="s">
        <v>248</v>
      </c>
      <c r="C43" s="8" t="s">
        <v>1976</v>
      </c>
      <c r="D43" s="8" t="s">
        <v>22</v>
      </c>
      <c r="E43" s="8" t="s">
        <v>2269</v>
      </c>
      <c r="F43" s="208" t="s">
        <v>2270</v>
      </c>
      <c r="G43" s="205" t="s">
        <v>2271</v>
      </c>
      <c r="H43" s="8">
        <v>100</v>
      </c>
      <c r="I43" s="8" t="s">
        <v>66</v>
      </c>
      <c r="J43" s="8" t="s">
        <v>2134</v>
      </c>
      <c r="K43" s="8" t="s">
        <v>2003</v>
      </c>
      <c r="L43" s="8" t="s">
        <v>2003</v>
      </c>
      <c r="M43" s="8" t="s">
        <v>72</v>
      </c>
      <c r="N43" s="8"/>
      <c r="O43" s="8"/>
    </row>
    <row r="44" customHeight="1" spans="1:15">
      <c r="A44" s="6" t="s">
        <v>607</v>
      </c>
      <c r="B44" s="24" t="s">
        <v>1059</v>
      </c>
      <c r="C44" s="8" t="s">
        <v>1976</v>
      </c>
      <c r="D44" s="8" t="s">
        <v>22</v>
      </c>
      <c r="E44" s="8" t="s">
        <v>2269</v>
      </c>
      <c r="F44" s="208" t="s">
        <v>2270</v>
      </c>
      <c r="G44" s="205" t="s">
        <v>2271</v>
      </c>
      <c r="H44" s="8">
        <v>100</v>
      </c>
      <c r="I44" s="8" t="s">
        <v>66</v>
      </c>
      <c r="J44" s="8" t="s">
        <v>66</v>
      </c>
      <c r="K44" s="8" t="s">
        <v>2058</v>
      </c>
      <c r="L44" s="8" t="s">
        <v>2135</v>
      </c>
      <c r="M44" s="8" t="s">
        <v>72</v>
      </c>
      <c r="N44" s="8"/>
      <c r="O44" s="8"/>
    </row>
    <row r="45" customHeight="1" spans="1:15">
      <c r="A45" s="6" t="s">
        <v>610</v>
      </c>
      <c r="B45" s="24" t="s">
        <v>2315</v>
      </c>
      <c r="C45" s="8" t="s">
        <v>1976</v>
      </c>
      <c r="D45" s="8" t="s">
        <v>22</v>
      </c>
      <c r="E45" s="8" t="s">
        <v>2269</v>
      </c>
      <c r="F45" s="208" t="s">
        <v>2270</v>
      </c>
      <c r="G45" s="205" t="s">
        <v>2271</v>
      </c>
      <c r="H45" s="8">
        <v>100</v>
      </c>
      <c r="I45" s="8" t="s">
        <v>66</v>
      </c>
      <c r="J45" s="8" t="s">
        <v>66</v>
      </c>
      <c r="K45" s="8" t="s">
        <v>2058</v>
      </c>
      <c r="L45" s="8" t="s">
        <v>2158</v>
      </c>
      <c r="M45" s="8" t="s">
        <v>72</v>
      </c>
      <c r="N45" s="8" t="s">
        <v>2276</v>
      </c>
      <c r="O45" s="8"/>
    </row>
    <row r="46" customHeight="1" spans="1:15">
      <c r="A46" s="6" t="s">
        <v>613</v>
      </c>
      <c r="B46" s="22" t="s">
        <v>1044</v>
      </c>
      <c r="C46" s="8" t="s">
        <v>1976</v>
      </c>
      <c r="D46" s="8" t="s">
        <v>22</v>
      </c>
      <c r="E46" s="8" t="s">
        <v>2269</v>
      </c>
      <c r="F46" s="208" t="s">
        <v>2270</v>
      </c>
      <c r="G46" s="205" t="s">
        <v>2271</v>
      </c>
      <c r="H46" s="8">
        <v>100</v>
      </c>
      <c r="I46" s="8" t="s">
        <v>66</v>
      </c>
      <c r="J46" s="8" t="s">
        <v>66</v>
      </c>
      <c r="K46" s="8" t="s">
        <v>2058</v>
      </c>
      <c r="L46" s="8" t="s">
        <v>1044</v>
      </c>
      <c r="M46" s="8" t="s">
        <v>72</v>
      </c>
      <c r="N46" s="8" t="s">
        <v>1044</v>
      </c>
      <c r="O46" s="8"/>
    </row>
    <row r="47" customHeight="1" spans="1:15">
      <c r="A47" s="6" t="s">
        <v>616</v>
      </c>
      <c r="B47" s="22" t="s">
        <v>1071</v>
      </c>
      <c r="C47" s="8" t="s">
        <v>1976</v>
      </c>
      <c r="D47" s="8" t="s">
        <v>22</v>
      </c>
      <c r="E47" s="8" t="s">
        <v>2269</v>
      </c>
      <c r="F47" s="208" t="s">
        <v>2270</v>
      </c>
      <c r="G47" s="205" t="s">
        <v>2271</v>
      </c>
      <c r="H47" s="8">
        <v>100</v>
      </c>
      <c r="I47" s="8" t="s">
        <v>66</v>
      </c>
      <c r="J47" s="8" t="s">
        <v>66</v>
      </c>
      <c r="K47" s="8" t="s">
        <v>2058</v>
      </c>
      <c r="L47" s="8" t="s">
        <v>2069</v>
      </c>
      <c r="M47" s="8" t="s">
        <v>72</v>
      </c>
      <c r="N47" s="13" t="s">
        <v>2139</v>
      </c>
      <c r="O47" s="8" t="s">
        <v>2243</v>
      </c>
    </row>
    <row r="48" customHeight="1" spans="1:15">
      <c r="A48" s="6" t="s">
        <v>619</v>
      </c>
      <c r="B48" s="22" t="s">
        <v>1074</v>
      </c>
      <c r="C48" s="8" t="s">
        <v>1976</v>
      </c>
      <c r="D48" s="8" t="s">
        <v>22</v>
      </c>
      <c r="E48" s="8" t="s">
        <v>2269</v>
      </c>
      <c r="F48" s="208" t="s">
        <v>2270</v>
      </c>
      <c r="G48" s="205" t="s">
        <v>2271</v>
      </c>
      <c r="H48" s="8">
        <v>400</v>
      </c>
      <c r="I48" s="8" t="s">
        <v>66</v>
      </c>
      <c r="J48" s="8" t="s">
        <v>66</v>
      </c>
      <c r="K48" s="8" t="s">
        <v>2058</v>
      </c>
      <c r="L48" s="8" t="s">
        <v>2111</v>
      </c>
      <c r="M48" s="8" t="s">
        <v>72</v>
      </c>
      <c r="N48" s="13" t="s">
        <v>2140</v>
      </c>
      <c r="O48" s="8"/>
    </row>
    <row r="49" customHeight="1" spans="1:15">
      <c r="A49" s="6" t="s">
        <v>622</v>
      </c>
      <c r="B49" s="22" t="s">
        <v>436</v>
      </c>
      <c r="C49" s="8" t="s">
        <v>1976</v>
      </c>
      <c r="D49" s="8" t="s">
        <v>22</v>
      </c>
      <c r="E49" s="8" t="s">
        <v>2269</v>
      </c>
      <c r="F49" s="208" t="s">
        <v>2270</v>
      </c>
      <c r="G49" s="205" t="s">
        <v>2271</v>
      </c>
      <c r="H49" s="8">
        <v>100</v>
      </c>
      <c r="I49" s="8" t="s">
        <v>66</v>
      </c>
      <c r="J49" s="8" t="s">
        <v>66</v>
      </c>
      <c r="K49" s="8" t="s">
        <v>2058</v>
      </c>
      <c r="L49" s="8" t="s">
        <v>2069</v>
      </c>
      <c r="M49" s="8" t="s">
        <v>72</v>
      </c>
      <c r="N49" s="13" t="s">
        <v>2150</v>
      </c>
      <c r="O49" s="8"/>
    </row>
    <row r="50" customHeight="1" spans="1:15">
      <c r="A50" s="6" t="s">
        <v>625</v>
      </c>
      <c r="B50" s="7" t="s">
        <v>1403</v>
      </c>
      <c r="C50" s="8" t="s">
        <v>1976</v>
      </c>
      <c r="D50" s="8" t="s">
        <v>24</v>
      </c>
      <c r="E50" s="8" t="s">
        <v>2269</v>
      </c>
      <c r="F50" s="208" t="s">
        <v>2270</v>
      </c>
      <c r="G50" s="205" t="s">
        <v>2271</v>
      </c>
      <c r="H50" s="8" t="s">
        <v>2003</v>
      </c>
      <c r="I50" s="8" t="s">
        <v>66</v>
      </c>
      <c r="J50" s="8" t="s">
        <v>66</v>
      </c>
      <c r="K50" s="8" t="s">
        <v>2058</v>
      </c>
      <c r="L50" s="8" t="s">
        <v>2069</v>
      </c>
      <c r="M50" s="8" t="s">
        <v>72</v>
      </c>
      <c r="N50" s="8"/>
      <c r="O50" s="8" t="s">
        <v>2243</v>
      </c>
    </row>
    <row r="51" customHeight="1" spans="1:15">
      <c r="A51" s="6" t="s">
        <v>631</v>
      </c>
      <c r="B51" s="7" t="s">
        <v>2280</v>
      </c>
      <c r="C51" s="8" t="s">
        <v>1976</v>
      </c>
      <c r="D51" s="8" t="s">
        <v>24</v>
      </c>
      <c r="E51" s="8" t="s">
        <v>2269</v>
      </c>
      <c r="F51" s="208" t="s">
        <v>2270</v>
      </c>
      <c r="G51" s="205" t="s">
        <v>2271</v>
      </c>
      <c r="H51" s="8" t="s">
        <v>2003</v>
      </c>
      <c r="I51" s="8" t="s">
        <v>66</v>
      </c>
      <c r="J51" s="8" t="s">
        <v>66</v>
      </c>
      <c r="K51" s="8" t="s">
        <v>2058</v>
      </c>
      <c r="L51" s="8" t="s">
        <v>2111</v>
      </c>
      <c r="M51" s="8" t="s">
        <v>72</v>
      </c>
      <c r="N51" s="8"/>
      <c r="O51" s="8" t="s">
        <v>2249</v>
      </c>
    </row>
    <row r="52" customHeight="1" spans="1:15">
      <c r="A52" s="6" t="s">
        <v>634</v>
      </c>
      <c r="B52" s="22" t="s">
        <v>1006</v>
      </c>
      <c r="C52" s="8" t="s">
        <v>1976</v>
      </c>
      <c r="D52" s="8" t="s">
        <v>24</v>
      </c>
      <c r="E52" s="8" t="s">
        <v>2269</v>
      </c>
      <c r="F52" s="208" t="s">
        <v>2270</v>
      </c>
      <c r="G52" s="205" t="s">
        <v>2271</v>
      </c>
      <c r="H52" s="8" t="s">
        <v>2003</v>
      </c>
      <c r="I52" s="8" t="s">
        <v>66</v>
      </c>
      <c r="J52" s="8" t="s">
        <v>66</v>
      </c>
      <c r="K52" s="8" t="s">
        <v>2058</v>
      </c>
      <c r="L52" s="8" t="s">
        <v>2127</v>
      </c>
      <c r="M52" s="8" t="s">
        <v>72</v>
      </c>
      <c r="N52" s="8"/>
      <c r="O52" s="8" t="s">
        <v>2249</v>
      </c>
    </row>
    <row r="53" customHeight="1" spans="1:15">
      <c r="A53" s="6" t="s">
        <v>637</v>
      </c>
      <c r="B53" s="22" t="s">
        <v>2285</v>
      </c>
      <c r="C53" s="8" t="s">
        <v>1976</v>
      </c>
      <c r="D53" s="8" t="s">
        <v>24</v>
      </c>
      <c r="E53" s="8" t="s">
        <v>2269</v>
      </c>
      <c r="F53" s="9"/>
      <c r="G53" s="8"/>
      <c r="H53" s="8"/>
      <c r="I53" s="8" t="s">
        <v>72</v>
      </c>
      <c r="J53" s="8" t="s">
        <v>2003</v>
      </c>
      <c r="K53" s="8" t="s">
        <v>2003</v>
      </c>
      <c r="L53" s="8" t="s">
        <v>2003</v>
      </c>
      <c r="M53" s="8" t="s">
        <v>72</v>
      </c>
      <c r="N53" s="8" t="s">
        <v>2286</v>
      </c>
      <c r="O53" s="8"/>
    </row>
    <row r="54" customHeight="1" spans="1:15">
      <c r="A54" s="6" t="s">
        <v>640</v>
      </c>
      <c r="B54" s="22" t="s">
        <v>2288</v>
      </c>
      <c r="C54" s="8" t="s">
        <v>1976</v>
      </c>
      <c r="D54" s="8" t="s">
        <v>24</v>
      </c>
      <c r="E54" s="8" t="s">
        <v>2269</v>
      </c>
      <c r="F54" s="208" t="s">
        <v>2289</v>
      </c>
      <c r="G54" s="8"/>
      <c r="H54" s="8"/>
      <c r="I54" s="8" t="s">
        <v>72</v>
      </c>
      <c r="J54" s="8" t="s">
        <v>2003</v>
      </c>
      <c r="K54" s="8" t="s">
        <v>2003</v>
      </c>
      <c r="L54" s="8" t="s">
        <v>2003</v>
      </c>
      <c r="M54" s="8" t="s">
        <v>72</v>
      </c>
      <c r="N54" s="8" t="s">
        <v>2290</v>
      </c>
      <c r="O54" s="8"/>
    </row>
    <row r="55" customHeight="1" spans="1:15">
      <c r="A55" s="6" t="s">
        <v>643</v>
      </c>
      <c r="B55" s="22" t="s">
        <v>2292</v>
      </c>
      <c r="C55" s="8" t="s">
        <v>1976</v>
      </c>
      <c r="D55" s="8" t="s">
        <v>24</v>
      </c>
      <c r="E55" s="8" t="s">
        <v>2269</v>
      </c>
      <c r="F55" s="208" t="s">
        <v>2293</v>
      </c>
      <c r="G55" s="8"/>
      <c r="H55" s="8"/>
      <c r="I55" s="8" t="s">
        <v>72</v>
      </c>
      <c r="J55" s="8" t="s">
        <v>2003</v>
      </c>
      <c r="K55" s="8" t="s">
        <v>2003</v>
      </c>
      <c r="L55" s="8" t="s">
        <v>2003</v>
      </c>
      <c r="M55" s="8" t="s">
        <v>72</v>
      </c>
      <c r="N55" s="8" t="s">
        <v>2294</v>
      </c>
      <c r="O55" s="8"/>
    </row>
    <row r="56" customHeight="1" spans="1:15">
      <c r="A56" s="6" t="s">
        <v>646</v>
      </c>
      <c r="B56" s="22" t="s">
        <v>2296</v>
      </c>
      <c r="C56" s="8" t="s">
        <v>1976</v>
      </c>
      <c r="D56" s="8" t="s">
        <v>24</v>
      </c>
      <c r="E56" s="8" t="s">
        <v>2269</v>
      </c>
      <c r="F56" s="208" t="s">
        <v>2270</v>
      </c>
      <c r="G56" s="8"/>
      <c r="H56" s="8"/>
      <c r="I56" s="8" t="s">
        <v>72</v>
      </c>
      <c r="J56" s="8" t="s">
        <v>2003</v>
      </c>
      <c r="K56" s="8" t="s">
        <v>2003</v>
      </c>
      <c r="L56" s="8" t="s">
        <v>2003</v>
      </c>
      <c r="M56" s="8" t="s">
        <v>72</v>
      </c>
      <c r="N56" s="8" t="s">
        <v>2297</v>
      </c>
      <c r="O56" s="8"/>
    </row>
    <row r="57" customHeight="1" spans="1:15">
      <c r="A57" s="6" t="s">
        <v>649</v>
      </c>
      <c r="B57" s="22" t="s">
        <v>2330</v>
      </c>
      <c r="C57" s="8" t="s">
        <v>1976</v>
      </c>
      <c r="D57" s="8" t="s">
        <v>24</v>
      </c>
      <c r="E57" s="8" t="s">
        <v>2269</v>
      </c>
      <c r="F57" s="208" t="s">
        <v>2270</v>
      </c>
      <c r="G57" s="205" t="s">
        <v>2300</v>
      </c>
      <c r="H57" s="8"/>
      <c r="I57" s="8" t="s">
        <v>72</v>
      </c>
      <c r="J57" s="8" t="s">
        <v>2003</v>
      </c>
      <c r="K57" s="8" t="s">
        <v>2003</v>
      </c>
      <c r="L57" s="8" t="s">
        <v>2003</v>
      </c>
      <c r="M57" s="8" t="s">
        <v>72</v>
      </c>
      <c r="N57" s="8" t="s">
        <v>2301</v>
      </c>
      <c r="O57" s="8"/>
    </row>
    <row r="58" customHeight="1" spans="1:15">
      <c r="A58" s="6" t="s">
        <v>652</v>
      </c>
      <c r="B58" s="22" t="s">
        <v>2303</v>
      </c>
      <c r="C58" s="8" t="s">
        <v>1976</v>
      </c>
      <c r="D58" s="8" t="s">
        <v>24</v>
      </c>
      <c r="E58" s="8" t="s">
        <v>2269</v>
      </c>
      <c r="F58" s="208" t="s">
        <v>2270</v>
      </c>
      <c r="G58" s="205" t="s">
        <v>2304</v>
      </c>
      <c r="H58" s="8"/>
      <c r="I58" s="8" t="s">
        <v>72</v>
      </c>
      <c r="J58" s="8" t="s">
        <v>2003</v>
      </c>
      <c r="K58" s="8" t="s">
        <v>2003</v>
      </c>
      <c r="L58" s="8" t="s">
        <v>2003</v>
      </c>
      <c r="M58" s="8" t="s">
        <v>72</v>
      </c>
      <c r="N58" s="8" t="s">
        <v>2305</v>
      </c>
      <c r="O58" s="8"/>
    </row>
    <row r="59" customHeight="1" spans="1:15">
      <c r="A59" s="6" t="s">
        <v>655</v>
      </c>
      <c r="B59" s="24" t="s">
        <v>248</v>
      </c>
      <c r="C59" s="8" t="s">
        <v>1976</v>
      </c>
      <c r="D59" s="8" t="s">
        <v>24</v>
      </c>
      <c r="E59" s="8" t="s">
        <v>2269</v>
      </c>
      <c r="F59" s="208" t="s">
        <v>2270</v>
      </c>
      <c r="G59" s="205" t="s">
        <v>2271</v>
      </c>
      <c r="H59" s="8" t="s">
        <v>2003</v>
      </c>
      <c r="I59" s="8" t="s">
        <v>66</v>
      </c>
      <c r="J59" s="8" t="s">
        <v>2134</v>
      </c>
      <c r="K59" s="8" t="s">
        <v>2003</v>
      </c>
      <c r="L59" s="8" t="s">
        <v>2003</v>
      </c>
      <c r="M59" s="8" t="s">
        <v>72</v>
      </c>
      <c r="N59" s="8"/>
      <c r="O59" s="8"/>
    </row>
    <row r="60" customHeight="1" spans="1:15">
      <c r="A60" s="6" t="s">
        <v>658</v>
      </c>
      <c r="B60" s="24" t="s">
        <v>1059</v>
      </c>
      <c r="C60" s="8" t="s">
        <v>1976</v>
      </c>
      <c r="D60" s="8" t="s">
        <v>24</v>
      </c>
      <c r="E60" s="8" t="s">
        <v>2269</v>
      </c>
      <c r="F60" s="208" t="s">
        <v>2270</v>
      </c>
      <c r="G60" s="205" t="s">
        <v>2271</v>
      </c>
      <c r="H60" s="8" t="s">
        <v>2003</v>
      </c>
      <c r="I60" s="8" t="s">
        <v>66</v>
      </c>
      <c r="J60" s="8" t="s">
        <v>66</v>
      </c>
      <c r="K60" s="8" t="s">
        <v>2003</v>
      </c>
      <c r="L60" s="8" t="s">
        <v>2135</v>
      </c>
      <c r="M60" s="8" t="s">
        <v>72</v>
      </c>
      <c r="N60" s="8"/>
      <c r="O60" s="8"/>
    </row>
    <row r="61" customHeight="1" spans="1:15">
      <c r="A61" s="6" t="s">
        <v>661</v>
      </c>
      <c r="B61" s="24" t="s">
        <v>2315</v>
      </c>
      <c r="C61" s="8" t="s">
        <v>1976</v>
      </c>
      <c r="D61" s="8" t="s">
        <v>24</v>
      </c>
      <c r="E61" s="8" t="s">
        <v>2269</v>
      </c>
      <c r="F61" s="208" t="s">
        <v>2270</v>
      </c>
      <c r="G61" s="205" t="s">
        <v>2271</v>
      </c>
      <c r="H61" s="8" t="s">
        <v>2003</v>
      </c>
      <c r="I61" s="8" t="s">
        <v>66</v>
      </c>
      <c r="J61" s="8" t="s">
        <v>66</v>
      </c>
      <c r="K61" s="8" t="s">
        <v>2003</v>
      </c>
      <c r="L61" s="8" t="s">
        <v>2158</v>
      </c>
      <c r="M61" s="8" t="s">
        <v>72</v>
      </c>
      <c r="N61" s="8"/>
      <c r="O61" s="8"/>
    </row>
    <row r="62" customHeight="1" spans="1:15">
      <c r="A62" s="6" t="s">
        <v>664</v>
      </c>
      <c r="B62" s="22" t="s">
        <v>1044</v>
      </c>
      <c r="C62" s="8" t="s">
        <v>1976</v>
      </c>
      <c r="D62" s="8" t="s">
        <v>24</v>
      </c>
      <c r="E62" s="8" t="s">
        <v>2269</v>
      </c>
      <c r="F62" s="208" t="s">
        <v>2270</v>
      </c>
      <c r="G62" s="205" t="s">
        <v>2271</v>
      </c>
      <c r="H62" s="8" t="s">
        <v>2003</v>
      </c>
      <c r="I62" s="8" t="s">
        <v>66</v>
      </c>
      <c r="J62" s="8" t="s">
        <v>66</v>
      </c>
      <c r="K62" s="8" t="s">
        <v>2003</v>
      </c>
      <c r="L62" s="8" t="s">
        <v>1044</v>
      </c>
      <c r="M62" s="8" t="s">
        <v>72</v>
      </c>
      <c r="N62" s="8" t="s">
        <v>1044</v>
      </c>
      <c r="O62" s="8"/>
    </row>
    <row r="63" customHeight="1" spans="1:15">
      <c r="A63" s="6" t="s">
        <v>667</v>
      </c>
      <c r="B63" s="22" t="s">
        <v>1071</v>
      </c>
      <c r="C63" s="8" t="s">
        <v>1976</v>
      </c>
      <c r="D63" s="8" t="s">
        <v>24</v>
      </c>
      <c r="E63" s="8" t="s">
        <v>2269</v>
      </c>
      <c r="F63" s="208" t="s">
        <v>2270</v>
      </c>
      <c r="G63" s="205" t="s">
        <v>2271</v>
      </c>
      <c r="H63" s="8" t="s">
        <v>2003</v>
      </c>
      <c r="I63" s="8" t="s">
        <v>66</v>
      </c>
      <c r="J63" s="8" t="s">
        <v>66</v>
      </c>
      <c r="K63" s="8" t="s">
        <v>2003</v>
      </c>
      <c r="L63" s="8" t="s">
        <v>2069</v>
      </c>
      <c r="M63" s="8" t="s">
        <v>72</v>
      </c>
      <c r="N63" s="13" t="s">
        <v>2139</v>
      </c>
      <c r="O63" s="8" t="s">
        <v>2243</v>
      </c>
    </row>
    <row r="64" customHeight="1" spans="1:15">
      <c r="A64" s="6" t="s">
        <v>670</v>
      </c>
      <c r="B64" s="22" t="s">
        <v>1074</v>
      </c>
      <c r="C64" s="8" t="s">
        <v>1976</v>
      </c>
      <c r="D64" s="8" t="s">
        <v>24</v>
      </c>
      <c r="E64" s="8" t="s">
        <v>2269</v>
      </c>
      <c r="F64" s="208" t="s">
        <v>2270</v>
      </c>
      <c r="G64" s="205" t="s">
        <v>2271</v>
      </c>
      <c r="H64" s="8" t="s">
        <v>2003</v>
      </c>
      <c r="I64" s="8" t="s">
        <v>66</v>
      </c>
      <c r="J64" s="8" t="s">
        <v>66</v>
      </c>
      <c r="K64" s="8" t="s">
        <v>2003</v>
      </c>
      <c r="L64" s="8" t="s">
        <v>2111</v>
      </c>
      <c r="M64" s="8" t="s">
        <v>72</v>
      </c>
      <c r="N64" s="13" t="s">
        <v>2140</v>
      </c>
      <c r="O64" s="8" t="s">
        <v>2249</v>
      </c>
    </row>
    <row r="65" customHeight="1" spans="1:15">
      <c r="A65" s="6" t="s">
        <v>2331</v>
      </c>
      <c r="B65" s="22" t="s">
        <v>436</v>
      </c>
      <c r="C65" s="8" t="s">
        <v>1976</v>
      </c>
      <c r="D65" s="8" t="s">
        <v>24</v>
      </c>
      <c r="E65" s="8" t="s">
        <v>2269</v>
      </c>
      <c r="F65" s="208" t="s">
        <v>2270</v>
      </c>
      <c r="G65" s="205" t="s">
        <v>2271</v>
      </c>
      <c r="H65" s="8" t="s">
        <v>2003</v>
      </c>
      <c r="I65" s="8" t="s">
        <v>66</v>
      </c>
      <c r="J65" s="8" t="s">
        <v>66</v>
      </c>
      <c r="K65" s="8" t="s">
        <v>2003</v>
      </c>
      <c r="L65" s="8" t="s">
        <v>2069</v>
      </c>
      <c r="M65" s="8" t="s">
        <v>72</v>
      </c>
      <c r="N65" s="13" t="s">
        <v>2150</v>
      </c>
      <c r="O65" s="8"/>
    </row>
    <row r="66" s="76" customFormat="1" customHeight="1" spans="1:15">
      <c r="A66" s="6" t="s">
        <v>571</v>
      </c>
      <c r="B66" s="7" t="s">
        <v>2332</v>
      </c>
      <c r="C66" s="8" t="s">
        <v>1976</v>
      </c>
      <c r="D66" s="8" t="s">
        <v>22</v>
      </c>
      <c r="E66" s="8" t="s">
        <v>2269</v>
      </c>
      <c r="F66" s="208" t="s">
        <v>2270</v>
      </c>
      <c r="G66" s="205" t="s">
        <v>2333</v>
      </c>
      <c r="H66" s="8">
        <v>100</v>
      </c>
      <c r="I66" s="8" t="s">
        <v>66</v>
      </c>
      <c r="J66" s="8" t="s">
        <v>66</v>
      </c>
      <c r="K66" s="8" t="s">
        <v>2058</v>
      </c>
      <c r="L66" s="8" t="s">
        <v>2069</v>
      </c>
      <c r="M66" s="8" t="s">
        <v>72</v>
      </c>
      <c r="N66" s="8"/>
      <c r="O66" s="8"/>
    </row>
    <row r="67" s="76" customFormat="1" customHeight="1" spans="1:15">
      <c r="A67" s="6" t="s">
        <v>628</v>
      </c>
      <c r="B67" s="7" t="s">
        <v>2334</v>
      </c>
      <c r="C67" s="8" t="s">
        <v>1976</v>
      </c>
      <c r="D67" s="8" t="s">
        <v>24</v>
      </c>
      <c r="E67" s="8" t="s">
        <v>2269</v>
      </c>
      <c r="F67" s="208" t="s">
        <v>2270</v>
      </c>
      <c r="G67" s="205" t="s">
        <v>2333</v>
      </c>
      <c r="H67" s="8" t="s">
        <v>2003</v>
      </c>
      <c r="I67" s="8" t="s">
        <v>66</v>
      </c>
      <c r="J67" s="8" t="s">
        <v>66</v>
      </c>
      <c r="K67" s="8" t="s">
        <v>2058</v>
      </c>
      <c r="L67" s="8" t="s">
        <v>2069</v>
      </c>
      <c r="M67" s="8" t="s">
        <v>72</v>
      </c>
      <c r="N67" s="8"/>
      <c r="O67" s="8" t="s">
        <v>2243</v>
      </c>
    </row>
    <row r="68" s="76" customFormat="1" customHeight="1" spans="1:15">
      <c r="A68" s="6" t="s">
        <v>685</v>
      </c>
      <c r="B68" s="7" t="s">
        <v>1403</v>
      </c>
      <c r="C68" s="8" t="s">
        <v>1976</v>
      </c>
      <c r="D68" s="8" t="s">
        <v>2335</v>
      </c>
      <c r="E68" s="8" t="s">
        <v>2269</v>
      </c>
      <c r="F68" s="208" t="s">
        <v>2270</v>
      </c>
      <c r="G68" s="205" t="s">
        <v>2271</v>
      </c>
      <c r="H68" s="8" t="s">
        <v>2003</v>
      </c>
      <c r="I68" s="8" t="s">
        <v>66</v>
      </c>
      <c r="J68" s="8" t="s">
        <v>66</v>
      </c>
      <c r="K68" s="8" t="s">
        <v>2058</v>
      </c>
      <c r="L68" s="8" t="s">
        <v>2135</v>
      </c>
      <c r="M68" s="8" t="s">
        <v>72</v>
      </c>
      <c r="N68" s="8"/>
      <c r="O68" s="8" t="s">
        <v>2243</v>
      </c>
    </row>
    <row r="69" s="76" customFormat="1" customHeight="1" spans="1:15">
      <c r="A69" s="6" t="s">
        <v>688</v>
      </c>
      <c r="B69" s="7" t="s">
        <v>2334</v>
      </c>
      <c r="C69" s="8" t="s">
        <v>1976</v>
      </c>
      <c r="D69" s="8" t="s">
        <v>2335</v>
      </c>
      <c r="E69" s="8" t="s">
        <v>2269</v>
      </c>
      <c r="F69" s="208" t="s">
        <v>2270</v>
      </c>
      <c r="G69" s="205" t="s">
        <v>2333</v>
      </c>
      <c r="H69" s="8" t="s">
        <v>2003</v>
      </c>
      <c r="I69" s="8" t="s">
        <v>66</v>
      </c>
      <c r="J69" s="8" t="s">
        <v>66</v>
      </c>
      <c r="K69" s="8" t="s">
        <v>2058</v>
      </c>
      <c r="L69" s="8" t="s">
        <v>2135</v>
      </c>
      <c r="M69" s="8" t="s">
        <v>72</v>
      </c>
      <c r="N69" s="8"/>
      <c r="O69" s="8" t="s">
        <v>2243</v>
      </c>
    </row>
    <row r="70" s="76" customFormat="1" customHeight="1" spans="1:15">
      <c r="A70" s="6" t="s">
        <v>691</v>
      </c>
      <c r="B70" s="7" t="s">
        <v>2280</v>
      </c>
      <c r="C70" s="8" t="s">
        <v>1976</v>
      </c>
      <c r="D70" s="8" t="s">
        <v>2335</v>
      </c>
      <c r="E70" s="8" t="s">
        <v>2269</v>
      </c>
      <c r="F70" s="208" t="s">
        <v>2270</v>
      </c>
      <c r="G70" s="205" t="s">
        <v>2271</v>
      </c>
      <c r="H70" s="8" t="s">
        <v>2003</v>
      </c>
      <c r="I70" s="8" t="s">
        <v>66</v>
      </c>
      <c r="J70" s="8" t="s">
        <v>66</v>
      </c>
      <c r="K70" s="8" t="s">
        <v>2058</v>
      </c>
      <c r="L70" s="8" t="s">
        <v>2111</v>
      </c>
      <c r="M70" s="8" t="s">
        <v>72</v>
      </c>
      <c r="N70" s="8"/>
      <c r="O70" s="8" t="s">
        <v>2249</v>
      </c>
    </row>
    <row r="71" s="76" customFormat="1" customHeight="1" spans="1:15">
      <c r="A71" s="6" t="s">
        <v>694</v>
      </c>
      <c r="B71" s="22" t="s">
        <v>1006</v>
      </c>
      <c r="C71" s="8" t="s">
        <v>1976</v>
      </c>
      <c r="D71" s="8" t="s">
        <v>2335</v>
      </c>
      <c r="E71" s="8" t="s">
        <v>2269</v>
      </c>
      <c r="F71" s="208" t="s">
        <v>2270</v>
      </c>
      <c r="G71" s="205" t="s">
        <v>2271</v>
      </c>
      <c r="H71" s="8" t="s">
        <v>2003</v>
      </c>
      <c r="I71" s="8" t="s">
        <v>66</v>
      </c>
      <c r="J71" s="8" t="s">
        <v>66</v>
      </c>
      <c r="K71" s="8" t="s">
        <v>2058</v>
      </c>
      <c r="L71" s="8" t="s">
        <v>2127</v>
      </c>
      <c r="M71" s="8" t="s">
        <v>72</v>
      </c>
      <c r="N71" s="8"/>
      <c r="O71" s="8" t="s">
        <v>2249</v>
      </c>
    </row>
    <row r="72" s="76" customFormat="1" customHeight="1" spans="1:15">
      <c r="A72" s="6" t="s">
        <v>697</v>
      </c>
      <c r="B72" s="22" t="s">
        <v>2285</v>
      </c>
      <c r="C72" s="8" t="s">
        <v>1976</v>
      </c>
      <c r="D72" s="8" t="s">
        <v>2335</v>
      </c>
      <c r="E72" s="8" t="s">
        <v>2269</v>
      </c>
      <c r="F72" s="9"/>
      <c r="G72" s="8"/>
      <c r="H72" s="8"/>
      <c r="I72" s="8" t="s">
        <v>72</v>
      </c>
      <c r="J72" s="8" t="s">
        <v>2003</v>
      </c>
      <c r="K72" s="8" t="s">
        <v>2003</v>
      </c>
      <c r="L72" s="8" t="s">
        <v>2003</v>
      </c>
      <c r="M72" s="8" t="s">
        <v>72</v>
      </c>
      <c r="N72" s="8" t="s">
        <v>2286</v>
      </c>
      <c r="O72" s="8"/>
    </row>
    <row r="73" s="76" customFormat="1" customHeight="1" spans="1:15">
      <c r="A73" s="6" t="s">
        <v>700</v>
      </c>
      <c r="B73" s="22" t="s">
        <v>2288</v>
      </c>
      <c r="C73" s="8" t="s">
        <v>1976</v>
      </c>
      <c r="D73" s="8" t="s">
        <v>2335</v>
      </c>
      <c r="E73" s="8" t="s">
        <v>2269</v>
      </c>
      <c r="F73" s="208" t="s">
        <v>2289</v>
      </c>
      <c r="G73" s="8"/>
      <c r="H73" s="8"/>
      <c r="I73" s="8" t="s">
        <v>72</v>
      </c>
      <c r="J73" s="8" t="s">
        <v>2003</v>
      </c>
      <c r="K73" s="8" t="s">
        <v>2003</v>
      </c>
      <c r="L73" s="8" t="s">
        <v>2003</v>
      </c>
      <c r="M73" s="8" t="s">
        <v>72</v>
      </c>
      <c r="N73" s="8" t="s">
        <v>2290</v>
      </c>
      <c r="O73" s="8"/>
    </row>
    <row r="74" s="76" customFormat="1" customHeight="1" spans="1:15">
      <c r="A74" s="6" t="s">
        <v>703</v>
      </c>
      <c r="B74" s="22" t="s">
        <v>2292</v>
      </c>
      <c r="C74" s="8" t="s">
        <v>1976</v>
      </c>
      <c r="D74" s="8" t="s">
        <v>2335</v>
      </c>
      <c r="E74" s="8" t="s">
        <v>2269</v>
      </c>
      <c r="F74" s="208" t="s">
        <v>2293</v>
      </c>
      <c r="G74" s="8"/>
      <c r="H74" s="8"/>
      <c r="I74" s="8" t="s">
        <v>72</v>
      </c>
      <c r="J74" s="8" t="s">
        <v>2003</v>
      </c>
      <c r="K74" s="8" t="s">
        <v>2003</v>
      </c>
      <c r="L74" s="8" t="s">
        <v>2003</v>
      </c>
      <c r="M74" s="8" t="s">
        <v>72</v>
      </c>
      <c r="N74" s="8" t="s">
        <v>2294</v>
      </c>
      <c r="O74" s="8"/>
    </row>
    <row r="75" s="76" customFormat="1" customHeight="1" spans="1:15">
      <c r="A75" s="6" t="s">
        <v>706</v>
      </c>
      <c r="B75" s="22" t="s">
        <v>2296</v>
      </c>
      <c r="C75" s="8" t="s">
        <v>1976</v>
      </c>
      <c r="D75" s="8" t="s">
        <v>2335</v>
      </c>
      <c r="E75" s="8" t="s">
        <v>2269</v>
      </c>
      <c r="F75" s="208" t="s">
        <v>2270</v>
      </c>
      <c r="G75" s="8"/>
      <c r="H75" s="8"/>
      <c r="I75" s="8" t="s">
        <v>72</v>
      </c>
      <c r="J75" s="8" t="s">
        <v>2003</v>
      </c>
      <c r="K75" s="8" t="s">
        <v>2003</v>
      </c>
      <c r="L75" s="8" t="s">
        <v>2003</v>
      </c>
      <c r="M75" s="8" t="s">
        <v>72</v>
      </c>
      <c r="N75" s="8" t="s">
        <v>2297</v>
      </c>
      <c r="O75" s="8"/>
    </row>
    <row r="76" s="76" customFormat="1" customHeight="1" spans="1:15">
      <c r="A76" s="6" t="s">
        <v>709</v>
      </c>
      <c r="B76" s="22" t="s">
        <v>2330</v>
      </c>
      <c r="C76" s="8" t="s">
        <v>1976</v>
      </c>
      <c r="D76" s="8" t="s">
        <v>2335</v>
      </c>
      <c r="E76" s="8" t="s">
        <v>2269</v>
      </c>
      <c r="F76" s="208" t="s">
        <v>2270</v>
      </c>
      <c r="G76" s="205" t="s">
        <v>2300</v>
      </c>
      <c r="H76" s="8"/>
      <c r="I76" s="8" t="s">
        <v>72</v>
      </c>
      <c r="J76" s="8" t="s">
        <v>2003</v>
      </c>
      <c r="K76" s="8" t="s">
        <v>2003</v>
      </c>
      <c r="L76" s="8" t="s">
        <v>2003</v>
      </c>
      <c r="M76" s="8" t="s">
        <v>72</v>
      </c>
      <c r="N76" s="8" t="s">
        <v>2301</v>
      </c>
      <c r="O76" s="8"/>
    </row>
    <row r="77" s="76" customFormat="1" customHeight="1" spans="1:15">
      <c r="A77" s="6" t="s">
        <v>712</v>
      </c>
      <c r="B77" s="22" t="s">
        <v>2303</v>
      </c>
      <c r="C77" s="8" t="s">
        <v>1976</v>
      </c>
      <c r="D77" s="8" t="s">
        <v>2335</v>
      </c>
      <c r="E77" s="8" t="s">
        <v>2269</v>
      </c>
      <c r="F77" s="208" t="s">
        <v>2270</v>
      </c>
      <c r="G77" s="205" t="s">
        <v>2304</v>
      </c>
      <c r="H77" s="8"/>
      <c r="I77" s="8" t="s">
        <v>72</v>
      </c>
      <c r="J77" s="8" t="s">
        <v>2003</v>
      </c>
      <c r="K77" s="8" t="s">
        <v>2003</v>
      </c>
      <c r="L77" s="8" t="s">
        <v>2003</v>
      </c>
      <c r="M77" s="8" t="s">
        <v>72</v>
      </c>
      <c r="N77" s="8" t="s">
        <v>2305</v>
      </c>
      <c r="O77" s="8"/>
    </row>
    <row r="78" s="76" customFormat="1" customHeight="1" spans="1:15">
      <c r="A78" s="6" t="s">
        <v>715</v>
      </c>
      <c r="B78" s="24" t="s">
        <v>248</v>
      </c>
      <c r="C78" s="8" t="s">
        <v>1976</v>
      </c>
      <c r="D78" s="8" t="s">
        <v>2335</v>
      </c>
      <c r="E78" s="8" t="s">
        <v>2269</v>
      </c>
      <c r="F78" s="208" t="s">
        <v>2270</v>
      </c>
      <c r="G78" s="205" t="s">
        <v>2271</v>
      </c>
      <c r="H78" s="8" t="s">
        <v>2003</v>
      </c>
      <c r="I78" s="8" t="s">
        <v>66</v>
      </c>
      <c r="J78" s="8" t="s">
        <v>2134</v>
      </c>
      <c r="K78" s="8" t="s">
        <v>2003</v>
      </c>
      <c r="L78" s="8" t="s">
        <v>2003</v>
      </c>
      <c r="M78" s="8" t="s">
        <v>72</v>
      </c>
      <c r="N78" s="8"/>
      <c r="O78" s="8"/>
    </row>
    <row r="79" s="76" customFormat="1" customHeight="1" spans="1:15">
      <c r="A79" s="6" t="s">
        <v>718</v>
      </c>
      <c r="B79" s="24" t="s">
        <v>2315</v>
      </c>
      <c r="C79" s="8" t="s">
        <v>1976</v>
      </c>
      <c r="D79" s="8" t="s">
        <v>2335</v>
      </c>
      <c r="E79" s="8" t="s">
        <v>2269</v>
      </c>
      <c r="F79" s="208" t="s">
        <v>2270</v>
      </c>
      <c r="G79" s="205" t="s">
        <v>2271</v>
      </c>
      <c r="H79" s="8" t="s">
        <v>2003</v>
      </c>
      <c r="I79" s="8" t="s">
        <v>66</v>
      </c>
      <c r="J79" s="8" t="s">
        <v>66</v>
      </c>
      <c r="K79" s="8" t="s">
        <v>2003</v>
      </c>
      <c r="L79" s="8" t="s">
        <v>2158</v>
      </c>
      <c r="M79" s="8" t="s">
        <v>72</v>
      </c>
      <c r="N79" s="8"/>
      <c r="O79" s="8"/>
    </row>
    <row r="80" s="76" customFormat="1" customHeight="1" spans="1:15">
      <c r="A80" s="6" t="s">
        <v>721</v>
      </c>
      <c r="B80" s="22" t="s">
        <v>1071</v>
      </c>
      <c r="C80" s="8" t="s">
        <v>1976</v>
      </c>
      <c r="D80" s="8" t="s">
        <v>2335</v>
      </c>
      <c r="E80" s="8" t="s">
        <v>2269</v>
      </c>
      <c r="F80" s="208" t="s">
        <v>2270</v>
      </c>
      <c r="G80" s="205" t="s">
        <v>2271</v>
      </c>
      <c r="H80" s="8" t="s">
        <v>2003</v>
      </c>
      <c r="I80" s="8" t="s">
        <v>66</v>
      </c>
      <c r="J80" s="8" t="s">
        <v>66</v>
      </c>
      <c r="K80" s="8" t="s">
        <v>2003</v>
      </c>
      <c r="L80" s="8" t="s">
        <v>2135</v>
      </c>
      <c r="M80" s="8" t="s">
        <v>72</v>
      </c>
      <c r="N80" s="13" t="s">
        <v>2139</v>
      </c>
      <c r="O80" s="8" t="s">
        <v>2243</v>
      </c>
    </row>
    <row r="81" s="76" customFormat="1" customHeight="1" spans="1:15">
      <c r="A81" s="6" t="s">
        <v>724</v>
      </c>
      <c r="B81" s="22" t="s">
        <v>1074</v>
      </c>
      <c r="C81" s="8" t="s">
        <v>1976</v>
      </c>
      <c r="D81" s="8" t="s">
        <v>2335</v>
      </c>
      <c r="E81" s="8" t="s">
        <v>2269</v>
      </c>
      <c r="F81" s="208" t="s">
        <v>2270</v>
      </c>
      <c r="G81" s="205" t="s">
        <v>2271</v>
      </c>
      <c r="H81" s="8" t="s">
        <v>2003</v>
      </c>
      <c r="I81" s="8" t="s">
        <v>66</v>
      </c>
      <c r="J81" s="8" t="s">
        <v>66</v>
      </c>
      <c r="K81" s="8" t="s">
        <v>2003</v>
      </c>
      <c r="L81" s="8" t="s">
        <v>2111</v>
      </c>
      <c r="M81" s="8" t="s">
        <v>72</v>
      </c>
      <c r="N81" s="13" t="s">
        <v>2140</v>
      </c>
      <c r="O81" s="8" t="s">
        <v>2249</v>
      </c>
    </row>
  </sheetData>
  <conditionalFormatting sqref="N1">
    <cfRule type="containsText" dxfId="2" priority="86" operator="between" text="Skip">
      <formula>NOT(ISERROR(SEARCH("Skip",N1)))</formula>
    </cfRule>
  </conditionalFormatting>
  <conditionalFormatting sqref="N16">
    <cfRule type="containsText" dxfId="2" priority="38" operator="between" text="Skip">
      <formula>NOT(ISERROR(SEARCH("Skip",N16)))</formula>
    </cfRule>
  </conditionalFormatting>
  <conditionalFormatting sqref="B17">
    <cfRule type="containsText" dxfId="2" priority="80" operator="between" text="Skip">
      <formula>NOT(ISERROR(SEARCH("Skip",B17)))</formula>
    </cfRule>
  </conditionalFormatting>
  <conditionalFormatting sqref="B18">
    <cfRule type="containsText" dxfId="2" priority="79" operator="between" text="Skip">
      <formula>NOT(ISERROR(SEARCH("Skip",B18)))</formula>
    </cfRule>
  </conditionalFormatting>
  <conditionalFormatting sqref="B19">
    <cfRule type="containsText" dxfId="2" priority="78" operator="between" text="Skip">
      <formula>NOT(ISERROR(SEARCH("Skip",B19)))</formula>
    </cfRule>
  </conditionalFormatting>
  <conditionalFormatting sqref="B24">
    <cfRule type="containsText" dxfId="2" priority="75" operator="between" text="Skip">
      <formula>NOT(ISERROR(SEARCH("Skip",B24)))</formula>
    </cfRule>
  </conditionalFormatting>
  <conditionalFormatting sqref="N25">
    <cfRule type="containsText" dxfId="2" priority="30" operator="between" text="Skip">
      <formula>NOT(ISERROR(SEARCH("Skip",N25)))</formula>
    </cfRule>
  </conditionalFormatting>
  <conditionalFormatting sqref="N26">
    <cfRule type="containsText" dxfId="2" priority="27" operator="between" text="Skip">
      <formula>NOT(ISERROR(SEARCH("Skip",N26)))</formula>
    </cfRule>
  </conditionalFormatting>
  <conditionalFormatting sqref="B27">
    <cfRule type="containsText" dxfId="2" priority="72" operator="between" text="Skip">
      <formula>NOT(ISERROR(SEARCH("Skip",B27)))</formula>
    </cfRule>
  </conditionalFormatting>
  <conditionalFormatting sqref="N27">
    <cfRule type="containsText" dxfId="2" priority="28" operator="between" text="Skip">
      <formula>NOT(ISERROR(SEARCH("Skip",N27)))</formula>
    </cfRule>
  </conditionalFormatting>
  <conditionalFormatting sqref="N28">
    <cfRule type="containsText" dxfId="2" priority="26" operator="between" text="Skip">
      <formula>NOT(ISERROR(SEARCH("Skip",N28)))</formula>
    </cfRule>
  </conditionalFormatting>
  <conditionalFormatting sqref="N29">
    <cfRule type="containsText" dxfId="2" priority="24" operator="between" text="Skip">
      <formula>NOT(ISERROR(SEARCH("Skip",N29)))</formula>
    </cfRule>
  </conditionalFormatting>
  <conditionalFormatting sqref="B30">
    <cfRule type="containsText" dxfId="2" priority="65" operator="between" text="Skip">
      <formula>NOT(ISERROR(SEARCH("Skip",B30)))</formula>
    </cfRule>
  </conditionalFormatting>
  <conditionalFormatting sqref="N30">
    <cfRule type="containsText" dxfId="2" priority="25" operator="between" text="Skip">
      <formula>NOT(ISERROR(SEARCH("Skip",N30)))</formula>
    </cfRule>
  </conditionalFormatting>
  <conditionalFormatting sqref="B34">
    <cfRule type="containsText" dxfId="2" priority="61" operator="between" text="Skip">
      <formula>NOT(ISERROR(SEARCH("Skip",B34)))</formula>
    </cfRule>
  </conditionalFormatting>
  <conditionalFormatting sqref="B41">
    <cfRule type="containsText" dxfId="2" priority="35" operator="between" text="Skip">
      <formula>NOT(ISERROR(SEARCH("Skip",B41)))</formula>
    </cfRule>
  </conditionalFormatting>
  <conditionalFormatting sqref="B42">
    <cfRule type="containsText" dxfId="2" priority="34" operator="between" text="Skip">
      <formula>NOT(ISERROR(SEARCH("Skip",B42)))</formula>
    </cfRule>
  </conditionalFormatting>
  <conditionalFormatting sqref="B43">
    <cfRule type="containsText" dxfId="2" priority="58" operator="between" text="Skip">
      <formula>NOT(ISERROR(SEARCH("Skip",B43)))</formula>
    </cfRule>
  </conditionalFormatting>
  <conditionalFormatting sqref="B44">
    <cfRule type="containsText" dxfId="2" priority="57" operator="between" text="Skip">
      <formula>NOT(ISERROR(SEARCH("Skip",B44)))</formula>
    </cfRule>
  </conditionalFormatting>
  <conditionalFormatting sqref="B45">
    <cfRule type="containsText" dxfId="2" priority="51" operator="between" text="Skip">
      <formula>NOT(ISERROR(SEARCH("Skip",B45)))</formula>
    </cfRule>
  </conditionalFormatting>
  <conditionalFormatting sqref="B46">
    <cfRule type="containsText" dxfId="2" priority="56" operator="between" text="Skip">
      <formula>NOT(ISERROR(SEARCH("Skip",B46)))</formula>
    </cfRule>
  </conditionalFormatting>
  <conditionalFormatting sqref="B47">
    <cfRule type="containsText" dxfId="2" priority="55" operator="between" text="Skip">
      <formula>NOT(ISERROR(SEARCH("Skip",B47)))</formula>
    </cfRule>
  </conditionalFormatting>
  <conditionalFormatting sqref="N47">
    <cfRule type="containsText" dxfId="2" priority="19" operator="between" text="Skip">
      <formula>NOT(ISERROR(SEARCH("Skip",N47)))</formula>
    </cfRule>
  </conditionalFormatting>
  <conditionalFormatting sqref="B48">
    <cfRule type="containsText" dxfId="2" priority="54" operator="between" text="Skip">
      <formula>NOT(ISERROR(SEARCH("Skip",B48)))</formula>
    </cfRule>
  </conditionalFormatting>
  <conditionalFormatting sqref="N48">
    <cfRule type="containsText" dxfId="2" priority="18" operator="between" text="Skip">
      <formula>NOT(ISERROR(SEARCH("Skip",N48)))</formula>
    </cfRule>
  </conditionalFormatting>
  <conditionalFormatting sqref="B49">
    <cfRule type="containsText" dxfId="2" priority="53" operator="between" text="Skip">
      <formula>NOT(ISERROR(SEARCH("Skip",B49)))</formula>
    </cfRule>
  </conditionalFormatting>
  <conditionalFormatting sqref="N49">
    <cfRule type="containsText" dxfId="2" priority="17" operator="between" text="Skip">
      <formula>NOT(ISERROR(SEARCH("Skip",N49)))</formula>
    </cfRule>
  </conditionalFormatting>
  <conditionalFormatting sqref="B52">
    <cfRule type="containsText" dxfId="2" priority="49" operator="between" text="Skip">
      <formula>NOT(ISERROR(SEARCH("Skip",B52)))</formula>
    </cfRule>
  </conditionalFormatting>
  <conditionalFormatting sqref="B59">
    <cfRule type="containsText" dxfId="2" priority="46" operator="between" text="Skip">
      <formula>NOT(ISERROR(SEARCH("Skip",B59)))</formula>
    </cfRule>
  </conditionalFormatting>
  <conditionalFormatting sqref="B60">
    <cfRule type="containsText" dxfId="2" priority="45" operator="between" text="Skip">
      <formula>NOT(ISERROR(SEARCH("Skip",B60)))</formula>
    </cfRule>
  </conditionalFormatting>
  <conditionalFormatting sqref="B61">
    <cfRule type="containsText" dxfId="2" priority="39" operator="between" text="Skip">
      <formula>NOT(ISERROR(SEARCH("Skip",B61)))</formula>
    </cfRule>
  </conditionalFormatting>
  <conditionalFormatting sqref="B62">
    <cfRule type="containsText" dxfId="2" priority="44" operator="between" text="Skip">
      <formula>NOT(ISERROR(SEARCH("Skip",B62)))</formula>
    </cfRule>
  </conditionalFormatting>
  <conditionalFormatting sqref="B63">
    <cfRule type="containsText" dxfId="2" priority="43" operator="between" text="Skip">
      <formula>NOT(ISERROR(SEARCH("Skip",B63)))</formula>
    </cfRule>
  </conditionalFormatting>
  <conditionalFormatting sqref="N63">
    <cfRule type="containsText" dxfId="2" priority="16" operator="between" text="Skip">
      <formula>NOT(ISERROR(SEARCH("Skip",N63)))</formula>
    </cfRule>
  </conditionalFormatting>
  <conditionalFormatting sqref="B64">
    <cfRule type="containsText" dxfId="2" priority="42" operator="between" text="Skip">
      <formula>NOT(ISERROR(SEARCH("Skip",B64)))</formula>
    </cfRule>
  </conditionalFormatting>
  <conditionalFormatting sqref="N64">
    <cfRule type="containsText" dxfId="2" priority="15" operator="between" text="Skip">
      <formula>NOT(ISERROR(SEARCH("Skip",N64)))</formula>
    </cfRule>
  </conditionalFormatting>
  <conditionalFormatting sqref="B65">
    <cfRule type="containsText" dxfId="2" priority="41" operator="between" text="Skip">
      <formula>NOT(ISERROR(SEARCH("Skip",B65)))</formula>
    </cfRule>
  </conditionalFormatting>
  <conditionalFormatting sqref="N65">
    <cfRule type="containsText" dxfId="2" priority="14" operator="between" text="Skip">
      <formula>NOT(ISERROR(SEARCH("Skip",N65)))</formula>
    </cfRule>
  </conditionalFormatting>
  <conditionalFormatting sqref="B71">
    <cfRule type="containsText" dxfId="2" priority="12" operator="between" text="Skip">
      <formula>NOT(ISERROR(SEARCH("Skip",B71)))</formula>
    </cfRule>
  </conditionalFormatting>
  <conditionalFormatting sqref="B78">
    <cfRule type="containsText" dxfId="2" priority="11" operator="between" text="Skip">
      <formula>NOT(ISERROR(SEARCH("Skip",B78)))</formula>
    </cfRule>
  </conditionalFormatting>
  <conditionalFormatting sqref="B79">
    <cfRule type="containsText" dxfId="2" priority="5" operator="between" text="Skip">
      <formula>NOT(ISERROR(SEARCH("Skip",B79)))</formula>
    </cfRule>
  </conditionalFormatting>
  <conditionalFormatting sqref="B80">
    <cfRule type="containsText" dxfId="2" priority="8" operator="between" text="Skip">
      <formula>NOT(ISERROR(SEARCH("Skip",B80)))</formula>
    </cfRule>
  </conditionalFormatting>
  <conditionalFormatting sqref="N80">
    <cfRule type="containsText" dxfId="2" priority="3" operator="between" text="Skip">
      <formula>NOT(ISERROR(SEARCH("Skip",N80)))</formula>
    </cfRule>
  </conditionalFormatting>
  <conditionalFormatting sqref="B81">
    <cfRule type="containsText" dxfId="2" priority="7" operator="between" text="Skip">
      <formula>NOT(ISERROR(SEARCH("Skip",B81)))</formula>
    </cfRule>
  </conditionalFormatting>
  <conditionalFormatting sqref="N81">
    <cfRule type="containsText" dxfId="2" priority="2" operator="between" text="Skip">
      <formula>NOT(ISERROR(SEARCH("Skip",N81)))</formula>
    </cfRule>
  </conditionalFormatting>
  <conditionalFormatting sqref="B7:B8">
    <cfRule type="containsText" dxfId="2" priority="85" operator="between" text="Skip">
      <formula>NOT(ISERROR(SEARCH("Skip",B7)))</formula>
    </cfRule>
  </conditionalFormatting>
  <conditionalFormatting sqref="B9:B15">
    <cfRule type="containsText" dxfId="2" priority="82" operator="between" text="Skip">
      <formula>NOT(ISERROR(SEARCH("Skip",B9)))</formula>
    </cfRule>
  </conditionalFormatting>
  <conditionalFormatting sqref="B20:B21">
    <cfRule type="containsText" dxfId="2" priority="77" operator="between" text="Skip">
      <formula>NOT(ISERROR(SEARCH("Skip",B20)))</formula>
    </cfRule>
  </conditionalFormatting>
  <conditionalFormatting sqref="B22:B23">
    <cfRule type="containsText" dxfId="2" priority="64" operator="between" text="Skip">
      <formula>NOT(ISERROR(SEARCH("Skip",B22)))</formula>
    </cfRule>
  </conditionalFormatting>
  <conditionalFormatting sqref="B25:B26">
    <cfRule type="containsText" dxfId="2" priority="73" operator="between" text="Skip">
      <formula>NOT(ISERROR(SEARCH("Skip",B25)))</formula>
    </cfRule>
  </conditionalFormatting>
  <conditionalFormatting sqref="B28:B29">
    <cfRule type="containsText" dxfId="2" priority="67" operator="between" text="Skip">
      <formula>NOT(ISERROR(SEARCH("Skip",B28)))</formula>
    </cfRule>
  </conditionalFormatting>
  <conditionalFormatting sqref="B35:B40">
    <cfRule type="containsText" dxfId="2" priority="36" operator="between" text="Skip">
      <formula>NOT(ISERROR(SEARCH("Skip",B35)))</formula>
    </cfRule>
  </conditionalFormatting>
  <conditionalFormatting sqref="B53:B58">
    <cfRule type="containsText" dxfId="2" priority="33" operator="between" text="Skip">
      <formula>NOT(ISERROR(SEARCH("Skip",B53)))</formula>
    </cfRule>
  </conditionalFormatting>
  <conditionalFormatting sqref="B72:B77">
    <cfRule type="containsText" dxfId="2" priority="4" operator="between" text="Skip">
      <formula>NOT(ISERROR(SEARCH("Skip",B72)))</formula>
    </cfRule>
  </conditionalFormatting>
  <conditionalFormatting sqref="N17:N18">
    <cfRule type="containsText" dxfId="2" priority="37" operator="between" text="Skip">
      <formula>NOT(ISERROR(SEARCH("Skip",N17)))</formula>
    </cfRule>
  </conditionalFormatting>
  <conditionalFormatting sqref="N41:N42">
    <cfRule type="containsText" dxfId="2" priority="21" operator="between" text="Skip">
      <formula>NOT(ISERROR(SEARCH("Skip",N41)))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32" style="1" customWidth="1"/>
    <col min="2" max="2" width="57" style="1" customWidth="1"/>
    <col min="3" max="3" width="9" style="76" customWidth="1"/>
    <col min="4" max="4" width="10" style="76" customWidth="1"/>
    <col min="5" max="5" width="9" style="76" customWidth="1"/>
    <col min="6" max="6" width="12.7142857142857" style="76" customWidth="1"/>
    <col min="7" max="7" width="16.2857142857143" style="76" customWidth="1"/>
    <col min="8" max="9" width="10.5714285714286" style="76" customWidth="1"/>
    <col min="10" max="10" width="22.1428571428571" style="76" customWidth="1"/>
    <col min="11" max="11" width="9.14285714285714" style="76"/>
    <col min="12" max="16384" width="9.14285714285714" style="1"/>
  </cols>
  <sheetData>
    <row r="1" customHeight="1" spans="1:11">
      <c r="A1" s="2" t="s">
        <v>41</v>
      </c>
      <c r="B1" s="3" t="s">
        <v>42</v>
      </c>
      <c r="C1" s="4" t="s">
        <v>1969</v>
      </c>
      <c r="D1" s="5" t="s">
        <v>2262</v>
      </c>
      <c r="E1" s="5" t="s">
        <v>2219</v>
      </c>
      <c r="F1" s="5" t="s">
        <v>2220</v>
      </c>
      <c r="G1" s="5" t="s">
        <v>2221</v>
      </c>
      <c r="H1" s="5" t="s">
        <v>2265</v>
      </c>
      <c r="I1" s="5" t="s">
        <v>1992</v>
      </c>
      <c r="J1" s="4" t="s">
        <v>2046</v>
      </c>
      <c r="K1" s="4" t="s">
        <v>2242</v>
      </c>
    </row>
    <row r="2" customHeight="1" spans="1:11">
      <c r="A2" s="6" t="s">
        <v>673</v>
      </c>
      <c r="B2" s="7" t="s">
        <v>466</v>
      </c>
      <c r="C2" s="8" t="s">
        <v>1976</v>
      </c>
      <c r="D2" s="8" t="s">
        <v>2336</v>
      </c>
      <c r="E2" s="8" t="s">
        <v>2232</v>
      </c>
      <c r="F2" s="8" t="s">
        <v>2223</v>
      </c>
      <c r="G2" s="9" t="s">
        <v>2224</v>
      </c>
      <c r="H2" s="8"/>
      <c r="I2" s="8"/>
      <c r="J2" s="8"/>
      <c r="K2" s="8" t="s">
        <v>2243</v>
      </c>
    </row>
    <row r="3" customHeight="1" spans="1:11">
      <c r="A3" s="6" t="s">
        <v>676</v>
      </c>
      <c r="B3" s="7" t="s">
        <v>470</v>
      </c>
      <c r="C3" s="8" t="s">
        <v>1976</v>
      </c>
      <c r="D3" s="8" t="s">
        <v>2336</v>
      </c>
      <c r="E3" s="8" t="s">
        <v>2222</v>
      </c>
      <c r="F3" s="8" t="s">
        <v>2223</v>
      </c>
      <c r="G3" s="8" t="s">
        <v>2247</v>
      </c>
      <c r="H3" s="8"/>
      <c r="I3" s="8"/>
      <c r="J3" s="8"/>
      <c r="K3" s="8"/>
    </row>
    <row r="4" customHeight="1" spans="1:11">
      <c r="A4" s="6" t="s">
        <v>2337</v>
      </c>
      <c r="B4" s="7" t="s">
        <v>2338</v>
      </c>
      <c r="C4" s="8" t="s">
        <v>1976</v>
      </c>
      <c r="D4" s="8" t="s">
        <v>23</v>
      </c>
      <c r="E4" s="8" t="s">
        <v>2222</v>
      </c>
      <c r="F4" s="8" t="s">
        <v>2223</v>
      </c>
      <c r="G4" s="9" t="s">
        <v>2276</v>
      </c>
      <c r="H4" s="8"/>
      <c r="I4" s="8"/>
      <c r="J4" s="8"/>
      <c r="K4" s="8"/>
    </row>
    <row r="5" customHeight="1" spans="1:11">
      <c r="A5" s="6" t="s">
        <v>2339</v>
      </c>
      <c r="B5" s="11" t="s">
        <v>2231</v>
      </c>
      <c r="C5" s="8" t="s">
        <v>1976</v>
      </c>
      <c r="D5" s="8" t="s">
        <v>23</v>
      </c>
      <c r="E5" s="8" t="s">
        <v>2222</v>
      </c>
      <c r="F5" s="8" t="s">
        <v>2223</v>
      </c>
      <c r="G5" s="8" t="s">
        <v>2340</v>
      </c>
      <c r="H5" s="8"/>
      <c r="I5" s="8"/>
      <c r="J5" s="8"/>
      <c r="K5" s="8"/>
    </row>
    <row r="6" customHeight="1" spans="1:11">
      <c r="A6" s="6" t="s">
        <v>2341</v>
      </c>
      <c r="B6" s="11" t="s">
        <v>2342</v>
      </c>
      <c r="C6" s="8" t="s">
        <v>1976</v>
      </c>
      <c r="D6" s="8" t="s">
        <v>23</v>
      </c>
      <c r="E6" s="8" t="s">
        <v>2222</v>
      </c>
      <c r="F6" s="8" t="s">
        <v>2223</v>
      </c>
      <c r="G6" s="8" t="s">
        <v>2230</v>
      </c>
      <c r="H6" s="8" t="s">
        <v>2058</v>
      </c>
      <c r="I6" s="8" t="s">
        <v>2058</v>
      </c>
      <c r="J6" s="8"/>
      <c r="K6" s="8"/>
    </row>
    <row r="7" customHeight="1" spans="1:11">
      <c r="A7" s="6" t="s">
        <v>2343</v>
      </c>
      <c r="B7" s="11" t="s">
        <v>2344</v>
      </c>
      <c r="C7" s="8" t="s">
        <v>1976</v>
      </c>
      <c r="D7" s="8" t="s">
        <v>23</v>
      </c>
      <c r="E7" s="8" t="s">
        <v>2222</v>
      </c>
      <c r="F7" s="8" t="s">
        <v>2223</v>
      </c>
      <c r="G7" s="8" t="s">
        <v>2230</v>
      </c>
      <c r="H7" s="8" t="s">
        <v>2058</v>
      </c>
      <c r="I7" s="8" t="s">
        <v>2058</v>
      </c>
      <c r="J7" s="8"/>
      <c r="K7" s="8" t="s">
        <v>2249</v>
      </c>
    </row>
    <row r="8" customHeight="1" spans="1:11">
      <c r="A8" s="6" t="s">
        <v>2345</v>
      </c>
      <c r="B8" s="11" t="s">
        <v>2346</v>
      </c>
      <c r="C8" s="8" t="s">
        <v>1976</v>
      </c>
      <c r="D8" s="8" t="s">
        <v>23</v>
      </c>
      <c r="E8" s="8" t="s">
        <v>2222</v>
      </c>
      <c r="F8" s="8" t="s">
        <v>2223</v>
      </c>
      <c r="G8" s="8" t="s">
        <v>2347</v>
      </c>
      <c r="H8" s="8"/>
      <c r="I8" s="8"/>
      <c r="J8" s="8"/>
      <c r="K8" s="8"/>
    </row>
    <row r="9" customHeight="1" spans="1:11">
      <c r="A9" s="6" t="s">
        <v>2348</v>
      </c>
      <c r="B9" s="11" t="s">
        <v>2349</v>
      </c>
      <c r="C9" s="8" t="s">
        <v>1976</v>
      </c>
      <c r="D9" s="8" t="s">
        <v>23</v>
      </c>
      <c r="E9" s="8" t="s">
        <v>2232</v>
      </c>
      <c r="F9" s="8" t="s">
        <v>2223</v>
      </c>
      <c r="G9" s="8" t="s">
        <v>2247</v>
      </c>
      <c r="H9" s="8"/>
      <c r="I9" s="8"/>
      <c r="J9" s="205" t="s">
        <v>2253</v>
      </c>
      <c r="K9" s="8"/>
    </row>
    <row r="10" customHeight="1" spans="1:11">
      <c r="A10" s="6" t="s">
        <v>2350</v>
      </c>
      <c r="B10" s="10" t="s">
        <v>489</v>
      </c>
      <c r="C10" s="8" t="s">
        <v>1976</v>
      </c>
      <c r="D10" s="8" t="s">
        <v>23</v>
      </c>
      <c r="E10" s="8" t="s">
        <v>2222</v>
      </c>
      <c r="F10" s="205" t="s">
        <v>2253</v>
      </c>
      <c r="G10" s="8"/>
      <c r="H10" s="8"/>
      <c r="I10" s="8"/>
      <c r="J10" s="8"/>
      <c r="K10" s="8"/>
    </row>
    <row r="11" customHeight="1" spans="1:11">
      <c r="A11" s="6" t="s">
        <v>2351</v>
      </c>
      <c r="B11" s="10" t="s">
        <v>2352</v>
      </c>
      <c r="C11" s="8" t="s">
        <v>1976</v>
      </c>
      <c r="D11" s="8" t="s">
        <v>23</v>
      </c>
      <c r="E11" s="8" t="s">
        <v>2222</v>
      </c>
      <c r="F11" s="8" t="s">
        <v>2223</v>
      </c>
      <c r="G11" s="8" t="s">
        <v>2230</v>
      </c>
      <c r="H11" s="8" t="s">
        <v>2111</v>
      </c>
      <c r="I11" s="8"/>
      <c r="J11" s="8"/>
      <c r="K11" s="8"/>
    </row>
    <row r="12" customHeight="1" spans="1:11">
      <c r="A12" s="6" t="s">
        <v>2353</v>
      </c>
      <c r="B12" s="10" t="s">
        <v>245</v>
      </c>
      <c r="C12" s="8" t="s">
        <v>1976</v>
      </c>
      <c r="D12" s="8" t="s">
        <v>23</v>
      </c>
      <c r="E12" s="8" t="s">
        <v>2222</v>
      </c>
      <c r="F12" s="8" t="s">
        <v>2223</v>
      </c>
      <c r="G12" s="8" t="s">
        <v>2230</v>
      </c>
      <c r="H12" s="8" t="s">
        <v>2058</v>
      </c>
      <c r="I12" s="8" t="s">
        <v>2062</v>
      </c>
      <c r="J12" s="8"/>
      <c r="K12" s="8"/>
    </row>
    <row r="13" customHeight="1" spans="1:11">
      <c r="A13" s="6" t="s">
        <v>2354</v>
      </c>
      <c r="B13" s="10" t="s">
        <v>2355</v>
      </c>
      <c r="C13" s="8" t="s">
        <v>1976</v>
      </c>
      <c r="D13" s="8" t="s">
        <v>23</v>
      </c>
      <c r="E13" s="8" t="s">
        <v>2222</v>
      </c>
      <c r="F13" s="8" t="s">
        <v>2223</v>
      </c>
      <c r="G13" s="8" t="s">
        <v>2230</v>
      </c>
      <c r="H13" s="8" t="s">
        <v>2058</v>
      </c>
      <c r="I13" s="8" t="s">
        <v>2126</v>
      </c>
      <c r="J13" s="8"/>
      <c r="K13" s="8"/>
    </row>
    <row r="14" customHeight="1" spans="1:11">
      <c r="A14" s="6" t="s">
        <v>2356</v>
      </c>
      <c r="B14" s="10" t="s">
        <v>2357</v>
      </c>
      <c r="C14" s="8" t="s">
        <v>1976</v>
      </c>
      <c r="D14" s="8" t="s">
        <v>23</v>
      </c>
      <c r="E14" s="8" t="s">
        <v>2222</v>
      </c>
      <c r="F14" s="8" t="s">
        <v>2223</v>
      </c>
      <c r="G14" s="8" t="s">
        <v>2230</v>
      </c>
      <c r="H14" s="8" t="s">
        <v>2058</v>
      </c>
      <c r="I14" s="8" t="s">
        <v>2127</v>
      </c>
      <c r="J14" s="8"/>
      <c r="K14" s="8"/>
    </row>
    <row r="15" customHeight="1" spans="1:11">
      <c r="A15" s="6" t="s">
        <v>679</v>
      </c>
      <c r="B15" s="7" t="s">
        <v>2358</v>
      </c>
      <c r="C15" s="8" t="s">
        <v>1976</v>
      </c>
      <c r="D15" s="8" t="s">
        <v>2336</v>
      </c>
      <c r="E15" s="8" t="s">
        <v>2222</v>
      </c>
      <c r="F15" s="8" t="s">
        <v>2223</v>
      </c>
      <c r="G15" s="9" t="s">
        <v>2224</v>
      </c>
      <c r="H15" s="8"/>
      <c r="I15" s="8"/>
      <c r="J15" s="13" t="s">
        <v>2139</v>
      </c>
      <c r="K15" s="13"/>
    </row>
    <row r="16" customHeight="1" spans="1:11">
      <c r="A16" s="6" t="s">
        <v>682</v>
      </c>
      <c r="B16" s="7" t="s">
        <v>2359</v>
      </c>
      <c r="C16" s="8" t="s">
        <v>1976</v>
      </c>
      <c r="D16" s="8" t="s">
        <v>2336</v>
      </c>
      <c r="E16" s="8" t="s">
        <v>2222</v>
      </c>
      <c r="F16" s="8" t="s">
        <v>2223</v>
      </c>
      <c r="G16" s="8" t="s">
        <v>2247</v>
      </c>
      <c r="H16" s="8"/>
      <c r="I16" s="8"/>
      <c r="J16" s="13" t="s">
        <v>2140</v>
      </c>
      <c r="K16" s="13"/>
    </row>
    <row r="17" customHeight="1" spans="1:11">
      <c r="A17" s="6" t="s">
        <v>2360</v>
      </c>
      <c r="B17" s="7" t="s">
        <v>2361</v>
      </c>
      <c r="C17" s="8" t="s">
        <v>1976</v>
      </c>
      <c r="D17" s="8" t="s">
        <v>23</v>
      </c>
      <c r="E17" s="8"/>
      <c r="F17" s="8"/>
      <c r="G17" s="8"/>
      <c r="H17" s="8"/>
      <c r="I17" s="8"/>
      <c r="J17" s="8" t="s">
        <v>2322</v>
      </c>
      <c r="K17" s="8"/>
    </row>
    <row r="18" customHeight="1" spans="1:11">
      <c r="A18" s="6" t="s">
        <v>2362</v>
      </c>
      <c r="B18" s="80" t="s">
        <v>2363</v>
      </c>
      <c r="C18" s="8" t="s">
        <v>1976</v>
      </c>
      <c r="D18" s="8" t="s">
        <v>23</v>
      </c>
      <c r="E18" s="8"/>
      <c r="F18" s="8"/>
      <c r="G18" s="8"/>
      <c r="H18" s="8"/>
      <c r="I18" s="8"/>
      <c r="J18" s="8" t="s">
        <v>2364</v>
      </c>
      <c r="K18" s="8"/>
    </row>
    <row r="19" customHeight="1" spans="1:11">
      <c r="A19" s="6" t="s">
        <v>2365</v>
      </c>
      <c r="B19" s="80" t="s">
        <v>2366</v>
      </c>
      <c r="C19" s="8" t="s">
        <v>1976</v>
      </c>
      <c r="D19" s="8" t="s">
        <v>23</v>
      </c>
      <c r="E19" s="8"/>
      <c r="F19" s="8"/>
      <c r="G19" s="8"/>
      <c r="H19" s="8"/>
      <c r="I19" s="8"/>
      <c r="J19" s="8" t="s">
        <v>2367</v>
      </c>
      <c r="K19" s="8"/>
    </row>
    <row r="20" customHeight="1" spans="1:11">
      <c r="A20" s="6" t="s">
        <v>2368</v>
      </c>
      <c r="B20" s="80" t="s">
        <v>2369</v>
      </c>
      <c r="C20" s="8" t="s">
        <v>1976</v>
      </c>
      <c r="D20" s="8" t="s">
        <v>23</v>
      </c>
      <c r="E20" s="8"/>
      <c r="F20" s="8"/>
      <c r="G20" s="8"/>
      <c r="H20" s="8"/>
      <c r="I20" s="8"/>
      <c r="J20" s="8" t="s">
        <v>2370</v>
      </c>
      <c r="K20" s="8"/>
    </row>
  </sheetData>
  <conditionalFormatting sqref="J15">
    <cfRule type="containsText" dxfId="2" priority="8" operator="between" text="Skip">
      <formula>NOT(ISERROR(SEARCH("Skip",J15)))</formula>
    </cfRule>
  </conditionalFormatting>
  <conditionalFormatting sqref="K15">
    <cfRule type="containsText" dxfId="2" priority="5" operator="between" text="Skip">
      <formula>NOT(ISERROR(SEARCH("Skip",K15)))</formula>
    </cfRule>
  </conditionalFormatting>
  <conditionalFormatting sqref="J16">
    <cfRule type="containsText" dxfId="2" priority="7" operator="between" text="Skip">
      <formula>NOT(ISERROR(SEARCH("Skip",J16)))</formula>
    </cfRule>
  </conditionalFormatting>
  <conditionalFormatting sqref="K16">
    <cfRule type="containsText" dxfId="2" priority="4" operator="between" text="Skip">
      <formula>NOT(ISERROR(SEARCH("Skip",K16)))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"/>
  <sheetViews>
    <sheetView workbookViewId="0">
      <pane xSplit="2" ySplit="1" topLeftCell="E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 outlineLevelRow="2"/>
  <cols>
    <col min="1" max="1" width="18.8571428571429" style="76" customWidth="1"/>
    <col min="2" max="2" width="47.7142857142857" style="76" customWidth="1"/>
    <col min="3" max="3" width="9" style="76" customWidth="1"/>
    <col min="4" max="4" width="15.7142857142857" style="76" customWidth="1"/>
    <col min="5" max="5" width="18.5714285714286" style="76" customWidth="1"/>
    <col min="6" max="10" width="9.42857142857143" style="76" customWidth="1"/>
    <col min="11" max="11" width="8.42857142857143" style="76" customWidth="1"/>
    <col min="12" max="12" width="7.28571428571429" style="76" customWidth="1"/>
    <col min="13" max="13" width="21.1428571428571" style="76" customWidth="1"/>
    <col min="14" max="14" width="10.4285714285714" style="76" customWidth="1"/>
    <col min="15" max="15" width="22.1428571428571" style="76" customWidth="1"/>
    <col min="16" max="16383" width="9.14285714285714" style="76"/>
  </cols>
  <sheetData>
    <row r="1" customHeight="1" spans="1:15">
      <c r="A1" s="2" t="s">
        <v>41</v>
      </c>
      <c r="B1" s="3" t="s">
        <v>42</v>
      </c>
      <c r="C1" s="4" t="s">
        <v>1969</v>
      </c>
      <c r="D1" s="5" t="s">
        <v>2262</v>
      </c>
      <c r="E1" s="5" t="s">
        <v>2265</v>
      </c>
      <c r="F1" s="5" t="s">
        <v>2012</v>
      </c>
      <c r="G1" s="5" t="s">
        <v>2371</v>
      </c>
      <c r="H1" s="5" t="s">
        <v>2372</v>
      </c>
      <c r="I1" s="5" t="s">
        <v>2373</v>
      </c>
      <c r="J1" s="5" t="s">
        <v>2013</v>
      </c>
      <c r="K1" s="5" t="s">
        <v>2030</v>
      </c>
      <c r="L1" s="5" t="s">
        <v>1992</v>
      </c>
      <c r="M1" s="5" t="s">
        <v>2031</v>
      </c>
      <c r="N1" s="5" t="s">
        <v>2039</v>
      </c>
      <c r="O1" s="4" t="s">
        <v>2046</v>
      </c>
    </row>
    <row r="2" customHeight="1" spans="1:15">
      <c r="A2" s="6" t="s">
        <v>1863</v>
      </c>
      <c r="B2" s="7" t="s">
        <v>2374</v>
      </c>
      <c r="C2" s="8" t="s">
        <v>1976</v>
      </c>
      <c r="D2" s="8" t="s">
        <v>1862</v>
      </c>
      <c r="E2" s="205" t="s">
        <v>2271</v>
      </c>
      <c r="F2" s="205" t="s">
        <v>2375</v>
      </c>
      <c r="G2" s="8">
        <v>1990</v>
      </c>
      <c r="H2" s="8" t="s">
        <v>2376</v>
      </c>
      <c r="I2" s="8">
        <v>6</v>
      </c>
      <c r="J2" s="8" t="s">
        <v>2051</v>
      </c>
      <c r="K2" s="8" t="s">
        <v>66</v>
      </c>
      <c r="L2" s="8" t="s">
        <v>2058</v>
      </c>
      <c r="M2" s="8" t="s">
        <v>2069</v>
      </c>
      <c r="N2" s="8" t="s">
        <v>72</v>
      </c>
      <c r="O2" s="8" t="s">
        <v>2377</v>
      </c>
    </row>
    <row r="3" customHeight="1" spans="1:15">
      <c r="A3" s="6" t="s">
        <v>1865</v>
      </c>
      <c r="B3" s="7" t="s">
        <v>2378</v>
      </c>
      <c r="C3" s="8" t="s">
        <v>1976</v>
      </c>
      <c r="D3" s="8" t="s">
        <v>1862</v>
      </c>
      <c r="E3" s="205" t="s">
        <v>2271</v>
      </c>
      <c r="F3" s="205" t="s">
        <v>2375</v>
      </c>
      <c r="G3" s="8">
        <v>1990</v>
      </c>
      <c r="H3" s="8" t="s">
        <v>2376</v>
      </c>
      <c r="I3" s="8">
        <v>6</v>
      </c>
      <c r="J3" s="8" t="s">
        <v>2051</v>
      </c>
      <c r="K3" s="8" t="s">
        <v>66</v>
      </c>
      <c r="L3" s="8" t="s">
        <v>2058</v>
      </c>
      <c r="M3" s="8" t="s">
        <v>2069</v>
      </c>
      <c r="N3" s="8" t="s">
        <v>72</v>
      </c>
      <c r="O3" s="8" t="s">
        <v>2379</v>
      </c>
    </row>
  </sheetData>
  <conditionalFormatting sqref="O1">
    <cfRule type="containsText" dxfId="2" priority="56" operator="between" text="Skip">
      <formula>NOT(ISERROR(SEARCH("Skip",O1)))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68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20.5714285714286" style="76" customWidth="1"/>
    <col min="2" max="2" width="47.7142857142857" style="76" customWidth="1"/>
    <col min="3" max="3" width="9" style="76" customWidth="1"/>
    <col min="4" max="4" width="15.7142857142857" style="76" customWidth="1"/>
    <col min="5" max="5" width="12.4285714285714" style="76" customWidth="1"/>
    <col min="6" max="6" width="11.7142857142857" style="76" customWidth="1"/>
    <col min="7" max="8" width="14" style="76" customWidth="1"/>
    <col min="9" max="10" width="9.42857142857143" style="76" customWidth="1"/>
    <col min="11" max="11" width="8.42857142857143" style="76" customWidth="1"/>
    <col min="12" max="12" width="7.28571428571429" style="76" customWidth="1"/>
    <col min="13" max="13" width="21.1428571428571" style="76" customWidth="1"/>
    <col min="14" max="14" width="10.4285714285714" style="76" customWidth="1"/>
    <col min="15" max="15" width="22.1428571428571" style="76" customWidth="1"/>
    <col min="16" max="16384" width="9.14285714285714" style="76"/>
  </cols>
  <sheetData>
    <row r="1" customHeight="1" spans="1:16">
      <c r="A1" s="2" t="s">
        <v>41</v>
      </c>
      <c r="B1" s="3" t="s">
        <v>42</v>
      </c>
      <c r="C1" s="4" t="s">
        <v>1969</v>
      </c>
      <c r="D1" s="5" t="s">
        <v>2262</v>
      </c>
      <c r="E1" s="5" t="s">
        <v>2263</v>
      </c>
      <c r="F1" s="5" t="s">
        <v>2264</v>
      </c>
      <c r="G1" s="5" t="s">
        <v>2265</v>
      </c>
      <c r="H1" s="5" t="s">
        <v>2380</v>
      </c>
      <c r="I1" s="5" t="s">
        <v>2028</v>
      </c>
      <c r="J1" s="5" t="s">
        <v>2266</v>
      </c>
      <c r="K1" s="5" t="s">
        <v>2030</v>
      </c>
      <c r="L1" s="5" t="s">
        <v>1992</v>
      </c>
      <c r="M1" s="5" t="s">
        <v>2031</v>
      </c>
      <c r="N1" s="5" t="s">
        <v>2039</v>
      </c>
      <c r="O1" s="4" t="s">
        <v>2046</v>
      </c>
      <c r="P1" s="4" t="s">
        <v>2242</v>
      </c>
    </row>
    <row r="2" customHeight="1" spans="1:16">
      <c r="A2" s="6" t="s">
        <v>2381</v>
      </c>
      <c r="B2" s="7" t="s">
        <v>2268</v>
      </c>
      <c r="C2" s="8" t="s">
        <v>1976</v>
      </c>
      <c r="D2" s="8" t="s">
        <v>23</v>
      </c>
      <c r="E2" s="8" t="s">
        <v>2382</v>
      </c>
      <c r="F2" s="208" t="s">
        <v>2270</v>
      </c>
      <c r="G2" s="205" t="s">
        <v>2271</v>
      </c>
      <c r="H2" s="8" t="s">
        <v>66</v>
      </c>
      <c r="I2" s="8">
        <v>100</v>
      </c>
      <c r="J2" s="8" t="s">
        <v>66</v>
      </c>
      <c r="K2" s="8" t="s">
        <v>66</v>
      </c>
      <c r="L2" s="8" t="s">
        <v>2058</v>
      </c>
      <c r="M2" s="8" t="s">
        <v>2069</v>
      </c>
      <c r="N2" s="8" t="s">
        <v>72</v>
      </c>
      <c r="O2" s="8"/>
      <c r="P2" s="8" t="s">
        <v>2243</v>
      </c>
    </row>
    <row r="3" customHeight="1" spans="1:16382">
      <c r="A3" s="6" t="s">
        <v>2383</v>
      </c>
      <c r="B3" s="7" t="s">
        <v>2273</v>
      </c>
      <c r="C3" s="8" t="s">
        <v>1976</v>
      </c>
      <c r="D3" s="8" t="s">
        <v>23</v>
      </c>
      <c r="E3" s="8" t="s">
        <v>2382</v>
      </c>
      <c r="F3" s="208" t="s">
        <v>2270</v>
      </c>
      <c r="G3" s="205" t="s">
        <v>2271</v>
      </c>
      <c r="H3" s="8" t="s">
        <v>66</v>
      </c>
      <c r="I3" s="8">
        <v>10000</v>
      </c>
      <c r="J3" s="8" t="s">
        <v>66</v>
      </c>
      <c r="K3" s="8" t="s">
        <v>66</v>
      </c>
      <c r="L3" s="8" t="s">
        <v>2058</v>
      </c>
      <c r="M3" s="8" t="s">
        <v>2069</v>
      </c>
      <c r="N3" s="8" t="s">
        <v>72</v>
      </c>
      <c r="O3" s="8"/>
      <c r="P3" s="8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</row>
    <row r="4" customHeight="1" spans="1:16">
      <c r="A4" s="6" t="s">
        <v>2384</v>
      </c>
      <c r="B4" s="7" t="s">
        <v>2275</v>
      </c>
      <c r="C4" s="8" t="s">
        <v>1976</v>
      </c>
      <c r="D4" s="8" t="s">
        <v>23</v>
      </c>
      <c r="E4" s="8" t="s">
        <v>2382</v>
      </c>
      <c r="F4" s="208" t="s">
        <v>2270</v>
      </c>
      <c r="G4" s="205" t="s">
        <v>2271</v>
      </c>
      <c r="H4" s="8" t="s">
        <v>66</v>
      </c>
      <c r="I4" s="8">
        <v>150</v>
      </c>
      <c r="J4" s="8" t="s">
        <v>66</v>
      </c>
      <c r="K4" s="8" t="s">
        <v>66</v>
      </c>
      <c r="L4" s="8" t="s">
        <v>2058</v>
      </c>
      <c r="M4" s="8" t="s">
        <v>2069</v>
      </c>
      <c r="N4" s="8" t="s">
        <v>72</v>
      </c>
      <c r="O4" s="8" t="s">
        <v>2276</v>
      </c>
      <c r="P4" s="8"/>
    </row>
    <row r="5" customHeight="1" spans="1:16">
      <c r="A5" s="6" t="s">
        <v>2385</v>
      </c>
      <c r="B5" s="7" t="s">
        <v>2278</v>
      </c>
      <c r="C5" s="8" t="s">
        <v>1976</v>
      </c>
      <c r="D5" s="8" t="s">
        <v>23</v>
      </c>
      <c r="E5" s="8" t="s">
        <v>2382</v>
      </c>
      <c r="F5" s="208" t="s">
        <v>2270</v>
      </c>
      <c r="G5" s="205" t="s">
        <v>2271</v>
      </c>
      <c r="H5" s="8" t="s">
        <v>66</v>
      </c>
      <c r="I5" s="8">
        <v>100</v>
      </c>
      <c r="J5" s="8" t="s">
        <v>66</v>
      </c>
      <c r="K5" s="8" t="s">
        <v>66</v>
      </c>
      <c r="L5" s="8" t="s">
        <v>2058</v>
      </c>
      <c r="M5" s="8" t="s">
        <v>2069</v>
      </c>
      <c r="N5" s="8" t="s">
        <v>72</v>
      </c>
      <c r="O5" s="8" t="s">
        <v>2112</v>
      </c>
      <c r="P5" s="8"/>
    </row>
    <row r="6" customHeight="1" spans="1:16">
      <c r="A6" s="6" t="s">
        <v>2386</v>
      </c>
      <c r="B6" s="7" t="s">
        <v>2280</v>
      </c>
      <c r="C6" s="8" t="s">
        <v>1976</v>
      </c>
      <c r="D6" s="8" t="s">
        <v>23</v>
      </c>
      <c r="E6" s="8" t="s">
        <v>2382</v>
      </c>
      <c r="F6" s="208" t="s">
        <v>2270</v>
      </c>
      <c r="G6" s="205" t="s">
        <v>2271</v>
      </c>
      <c r="H6" s="8" t="s">
        <v>66</v>
      </c>
      <c r="I6" s="8">
        <v>400</v>
      </c>
      <c r="J6" s="8" t="s">
        <v>66</v>
      </c>
      <c r="K6" s="8" t="s">
        <v>66</v>
      </c>
      <c r="L6" s="8" t="s">
        <v>2058</v>
      </c>
      <c r="M6" s="8" t="s">
        <v>2111</v>
      </c>
      <c r="N6" s="8" t="s">
        <v>72</v>
      </c>
      <c r="O6" s="8"/>
      <c r="P6" s="8"/>
    </row>
    <row r="7" customHeight="1" spans="1:16">
      <c r="A7" s="6" t="s">
        <v>2387</v>
      </c>
      <c r="B7" s="22" t="s">
        <v>215</v>
      </c>
      <c r="C7" s="8" t="s">
        <v>1976</v>
      </c>
      <c r="D7" s="8" t="s">
        <v>23</v>
      </c>
      <c r="E7" s="8" t="s">
        <v>2382</v>
      </c>
      <c r="F7" s="208" t="s">
        <v>2270</v>
      </c>
      <c r="G7" s="205" t="s">
        <v>2271</v>
      </c>
      <c r="H7" s="8" t="s">
        <v>66</v>
      </c>
      <c r="I7" s="8">
        <v>100</v>
      </c>
      <c r="J7" s="8" t="s">
        <v>66</v>
      </c>
      <c r="K7" s="8" t="s">
        <v>66</v>
      </c>
      <c r="L7" s="8" t="s">
        <v>2126</v>
      </c>
      <c r="M7" s="8" t="s">
        <v>2069</v>
      </c>
      <c r="N7" s="8" t="s">
        <v>72</v>
      </c>
      <c r="O7" s="8"/>
      <c r="P7" s="8"/>
    </row>
    <row r="8" customHeight="1" spans="1:16">
      <c r="A8" s="6" t="s">
        <v>2388</v>
      </c>
      <c r="B8" s="22" t="s">
        <v>218</v>
      </c>
      <c r="C8" s="8" t="s">
        <v>1976</v>
      </c>
      <c r="D8" s="8" t="s">
        <v>23</v>
      </c>
      <c r="E8" s="8" t="s">
        <v>2382</v>
      </c>
      <c r="F8" s="208" t="s">
        <v>2270</v>
      </c>
      <c r="G8" s="205" t="s">
        <v>2271</v>
      </c>
      <c r="H8" s="8" t="s">
        <v>66</v>
      </c>
      <c r="I8" s="8">
        <v>100</v>
      </c>
      <c r="J8" s="8" t="s">
        <v>66</v>
      </c>
      <c r="K8" s="8" t="s">
        <v>66</v>
      </c>
      <c r="L8" s="8" t="s">
        <v>2126</v>
      </c>
      <c r="M8" s="8" t="s">
        <v>2127</v>
      </c>
      <c r="N8" s="8" t="s">
        <v>72</v>
      </c>
      <c r="O8" s="8"/>
      <c r="P8" s="8"/>
    </row>
    <row r="9" customHeight="1" spans="1:16">
      <c r="A9" s="6" t="s">
        <v>2389</v>
      </c>
      <c r="B9" s="22" t="s">
        <v>1006</v>
      </c>
      <c r="C9" s="8" t="s">
        <v>1976</v>
      </c>
      <c r="D9" s="8" t="s">
        <v>23</v>
      </c>
      <c r="E9" s="8" t="s">
        <v>2382</v>
      </c>
      <c r="F9" s="208" t="s">
        <v>2270</v>
      </c>
      <c r="G9" s="205" t="s">
        <v>2271</v>
      </c>
      <c r="H9" s="8" t="s">
        <v>66</v>
      </c>
      <c r="I9" s="8">
        <v>400</v>
      </c>
      <c r="J9" s="8" t="s">
        <v>66</v>
      </c>
      <c r="K9" s="8" t="s">
        <v>66</v>
      </c>
      <c r="L9" s="8" t="s">
        <v>2058</v>
      </c>
      <c r="M9" s="8" t="s">
        <v>2127</v>
      </c>
      <c r="N9" s="8" t="s">
        <v>72</v>
      </c>
      <c r="O9" s="8"/>
      <c r="P9" s="8"/>
    </row>
    <row r="10" customHeight="1" spans="1:16">
      <c r="A10" s="6" t="s">
        <v>2390</v>
      </c>
      <c r="B10" s="22" t="s">
        <v>2285</v>
      </c>
      <c r="C10" s="8" t="s">
        <v>1976</v>
      </c>
      <c r="D10" s="8" t="s">
        <v>23</v>
      </c>
      <c r="E10" s="8" t="s">
        <v>2382</v>
      </c>
      <c r="F10" s="9"/>
      <c r="G10" s="8"/>
      <c r="H10" s="8"/>
      <c r="I10" s="8"/>
      <c r="J10" s="8" t="s">
        <v>72</v>
      </c>
      <c r="K10" s="8" t="s">
        <v>2003</v>
      </c>
      <c r="L10" s="8" t="s">
        <v>2003</v>
      </c>
      <c r="M10" s="8" t="s">
        <v>2003</v>
      </c>
      <c r="N10" s="8" t="s">
        <v>72</v>
      </c>
      <c r="O10" s="8" t="s">
        <v>2286</v>
      </c>
      <c r="P10" s="8"/>
    </row>
    <row r="11" customHeight="1" spans="1:16">
      <c r="A11" s="6" t="s">
        <v>2391</v>
      </c>
      <c r="B11" s="22" t="s">
        <v>2288</v>
      </c>
      <c r="C11" s="8" t="s">
        <v>1976</v>
      </c>
      <c r="D11" s="8" t="s">
        <v>23</v>
      </c>
      <c r="E11" s="8" t="s">
        <v>2382</v>
      </c>
      <c r="F11" s="208" t="s">
        <v>2289</v>
      </c>
      <c r="G11" s="8"/>
      <c r="H11" s="8"/>
      <c r="I11" s="8"/>
      <c r="J11" s="8" t="s">
        <v>72</v>
      </c>
      <c r="K11" s="8" t="s">
        <v>2003</v>
      </c>
      <c r="L11" s="8" t="s">
        <v>2003</v>
      </c>
      <c r="M11" s="8" t="s">
        <v>2003</v>
      </c>
      <c r="N11" s="8" t="s">
        <v>72</v>
      </c>
      <c r="O11" s="8" t="s">
        <v>2290</v>
      </c>
      <c r="P11" s="8"/>
    </row>
    <row r="12" customHeight="1" spans="1:16">
      <c r="A12" s="6" t="s">
        <v>2392</v>
      </c>
      <c r="B12" s="22" t="s">
        <v>2292</v>
      </c>
      <c r="C12" s="8" t="s">
        <v>1976</v>
      </c>
      <c r="D12" s="8" t="s">
        <v>23</v>
      </c>
      <c r="E12" s="8" t="s">
        <v>2382</v>
      </c>
      <c r="F12" s="208" t="s">
        <v>2293</v>
      </c>
      <c r="G12" s="8"/>
      <c r="H12" s="8"/>
      <c r="I12" s="8"/>
      <c r="J12" s="8" t="s">
        <v>72</v>
      </c>
      <c r="K12" s="8" t="s">
        <v>2003</v>
      </c>
      <c r="L12" s="8" t="s">
        <v>2003</v>
      </c>
      <c r="M12" s="8" t="s">
        <v>2003</v>
      </c>
      <c r="N12" s="8" t="s">
        <v>72</v>
      </c>
      <c r="O12" s="8" t="s">
        <v>2294</v>
      </c>
      <c r="P12" s="8"/>
    </row>
    <row r="13" customHeight="1" spans="1:16">
      <c r="A13" s="6" t="s">
        <v>2393</v>
      </c>
      <c r="B13" s="22" t="s">
        <v>2296</v>
      </c>
      <c r="C13" s="8" t="s">
        <v>1976</v>
      </c>
      <c r="D13" s="8" t="s">
        <v>23</v>
      </c>
      <c r="E13" s="8" t="s">
        <v>2382</v>
      </c>
      <c r="F13" s="208" t="s">
        <v>2270</v>
      </c>
      <c r="G13" s="8"/>
      <c r="H13" s="8"/>
      <c r="I13" s="8"/>
      <c r="J13" s="8" t="s">
        <v>72</v>
      </c>
      <c r="K13" s="8" t="s">
        <v>2003</v>
      </c>
      <c r="L13" s="8" t="s">
        <v>2003</v>
      </c>
      <c r="M13" s="8" t="s">
        <v>2003</v>
      </c>
      <c r="N13" s="8" t="s">
        <v>72</v>
      </c>
      <c r="O13" s="8" t="s">
        <v>2297</v>
      </c>
      <c r="P13" s="8"/>
    </row>
    <row r="14" customHeight="1" spans="1:16">
      <c r="A14" s="6" t="s">
        <v>2394</v>
      </c>
      <c r="B14" s="22" t="s">
        <v>2299</v>
      </c>
      <c r="C14" s="8" t="s">
        <v>1976</v>
      </c>
      <c r="D14" s="8" t="s">
        <v>23</v>
      </c>
      <c r="E14" s="8" t="s">
        <v>2382</v>
      </c>
      <c r="F14" s="208" t="s">
        <v>2270</v>
      </c>
      <c r="G14" s="205" t="s">
        <v>2300</v>
      </c>
      <c r="H14" s="8"/>
      <c r="I14" s="8"/>
      <c r="J14" s="8" t="s">
        <v>72</v>
      </c>
      <c r="K14" s="8" t="s">
        <v>2003</v>
      </c>
      <c r="L14" s="8" t="s">
        <v>2003</v>
      </c>
      <c r="M14" s="8" t="s">
        <v>2003</v>
      </c>
      <c r="N14" s="8" t="s">
        <v>72</v>
      </c>
      <c r="O14" s="8" t="s">
        <v>2301</v>
      </c>
      <c r="P14" s="8"/>
    </row>
    <row r="15" customHeight="1" spans="1:16">
      <c r="A15" s="6" t="s">
        <v>2395</v>
      </c>
      <c r="B15" s="22" t="s">
        <v>2303</v>
      </c>
      <c r="C15" s="8" t="s">
        <v>1976</v>
      </c>
      <c r="D15" s="8" t="s">
        <v>23</v>
      </c>
      <c r="E15" s="8" t="s">
        <v>2382</v>
      </c>
      <c r="F15" s="208" t="s">
        <v>2270</v>
      </c>
      <c r="G15" s="205" t="s">
        <v>2304</v>
      </c>
      <c r="H15" s="8"/>
      <c r="I15" s="8"/>
      <c r="J15" s="8" t="s">
        <v>72</v>
      </c>
      <c r="K15" s="8" t="s">
        <v>2003</v>
      </c>
      <c r="L15" s="8" t="s">
        <v>2003</v>
      </c>
      <c r="M15" s="8" t="s">
        <v>2003</v>
      </c>
      <c r="N15" s="8" t="s">
        <v>72</v>
      </c>
      <c r="O15" s="8" t="s">
        <v>2305</v>
      </c>
      <c r="P15" s="8"/>
    </row>
    <row r="16" customHeight="1" spans="1:16">
      <c r="A16" s="6" t="s">
        <v>2396</v>
      </c>
      <c r="B16" s="27" t="s">
        <v>254</v>
      </c>
      <c r="C16" s="8" t="s">
        <v>1976</v>
      </c>
      <c r="D16" s="8" t="s">
        <v>23</v>
      </c>
      <c r="E16" s="8" t="s">
        <v>2382</v>
      </c>
      <c r="F16" s="208" t="s">
        <v>2270</v>
      </c>
      <c r="G16" s="205" t="s">
        <v>2271</v>
      </c>
      <c r="H16" s="8" t="s">
        <v>66</v>
      </c>
      <c r="I16" s="8">
        <v>100</v>
      </c>
      <c r="J16" s="8" t="s">
        <v>72</v>
      </c>
      <c r="K16" s="8" t="s">
        <v>2003</v>
      </c>
      <c r="L16" s="8" t="s">
        <v>2003</v>
      </c>
      <c r="M16" s="8" t="s">
        <v>2003</v>
      </c>
      <c r="N16" s="8" t="s">
        <v>66</v>
      </c>
      <c r="O16" s="13" t="s">
        <v>2307</v>
      </c>
      <c r="P16" s="8"/>
    </row>
    <row r="17" customHeight="1" spans="1:16">
      <c r="A17" s="6" t="s">
        <v>2397</v>
      </c>
      <c r="B17" s="27" t="s">
        <v>1024</v>
      </c>
      <c r="C17" s="8" t="s">
        <v>1976</v>
      </c>
      <c r="D17" s="8" t="s">
        <v>23</v>
      </c>
      <c r="E17" s="8" t="s">
        <v>2382</v>
      </c>
      <c r="F17" s="208" t="s">
        <v>2270</v>
      </c>
      <c r="G17" s="205" t="s">
        <v>2271</v>
      </c>
      <c r="H17" s="8" t="s">
        <v>66</v>
      </c>
      <c r="I17" s="8">
        <v>10001</v>
      </c>
      <c r="J17" s="8" t="s">
        <v>72</v>
      </c>
      <c r="K17" s="8" t="s">
        <v>2003</v>
      </c>
      <c r="L17" s="8" t="s">
        <v>2003</v>
      </c>
      <c r="M17" s="8" t="s">
        <v>2003</v>
      </c>
      <c r="N17" s="8" t="s">
        <v>72</v>
      </c>
      <c r="O17" s="13" t="s">
        <v>2130</v>
      </c>
      <c r="P17" s="8"/>
    </row>
    <row r="18" customHeight="1" spans="1:16">
      <c r="A18" s="6" t="s">
        <v>2398</v>
      </c>
      <c r="B18" s="27" t="s">
        <v>1027</v>
      </c>
      <c r="C18" s="8" t="s">
        <v>1976</v>
      </c>
      <c r="D18" s="8" t="s">
        <v>23</v>
      </c>
      <c r="E18" s="8" t="s">
        <v>2382</v>
      </c>
      <c r="F18" s="208" t="s">
        <v>2270</v>
      </c>
      <c r="G18" s="205" t="s">
        <v>2271</v>
      </c>
      <c r="H18" s="8" t="s">
        <v>66</v>
      </c>
      <c r="I18" s="8">
        <v>9</v>
      </c>
      <c r="J18" s="8" t="s">
        <v>72</v>
      </c>
      <c r="K18" s="8" t="s">
        <v>2003</v>
      </c>
      <c r="L18" s="8" t="s">
        <v>2003</v>
      </c>
      <c r="M18" s="8" t="s">
        <v>2003</v>
      </c>
      <c r="N18" s="8" t="s">
        <v>72</v>
      </c>
      <c r="O18" s="13" t="s">
        <v>2131</v>
      </c>
      <c r="P18" s="8"/>
    </row>
    <row r="19" customHeight="1" spans="1:16">
      <c r="A19" s="6" t="s">
        <v>2399</v>
      </c>
      <c r="B19" s="24" t="s">
        <v>248</v>
      </c>
      <c r="C19" s="8" t="s">
        <v>1976</v>
      </c>
      <c r="D19" s="8" t="s">
        <v>23</v>
      </c>
      <c r="E19" s="8" t="s">
        <v>2382</v>
      </c>
      <c r="F19" s="208" t="s">
        <v>2270</v>
      </c>
      <c r="G19" s="205" t="s">
        <v>2271</v>
      </c>
      <c r="H19" s="8" t="s">
        <v>66</v>
      </c>
      <c r="I19" s="8">
        <v>100</v>
      </c>
      <c r="J19" s="8" t="s">
        <v>66</v>
      </c>
      <c r="K19" s="8" t="s">
        <v>2134</v>
      </c>
      <c r="L19" s="8" t="s">
        <v>2003</v>
      </c>
      <c r="M19" s="8" t="s">
        <v>2003</v>
      </c>
      <c r="N19" s="8" t="s">
        <v>72</v>
      </c>
      <c r="O19" s="8"/>
      <c r="P19" s="8"/>
    </row>
    <row r="20" customHeight="1" spans="1:16">
      <c r="A20" s="6" t="s">
        <v>2400</v>
      </c>
      <c r="B20" s="24" t="s">
        <v>1059</v>
      </c>
      <c r="C20" s="8" t="s">
        <v>1976</v>
      </c>
      <c r="D20" s="8" t="s">
        <v>23</v>
      </c>
      <c r="E20" s="8" t="s">
        <v>2382</v>
      </c>
      <c r="F20" s="208" t="s">
        <v>2270</v>
      </c>
      <c r="G20" s="205" t="s">
        <v>2271</v>
      </c>
      <c r="H20" s="8" t="s">
        <v>66</v>
      </c>
      <c r="I20" s="8">
        <v>100</v>
      </c>
      <c r="J20" s="8" t="s">
        <v>66</v>
      </c>
      <c r="K20" s="8" t="s">
        <v>66</v>
      </c>
      <c r="L20" s="8" t="s">
        <v>2058</v>
      </c>
      <c r="M20" s="8" t="s">
        <v>2135</v>
      </c>
      <c r="N20" s="8" t="s">
        <v>72</v>
      </c>
      <c r="O20" s="8"/>
      <c r="P20" s="8"/>
    </row>
    <row r="21" customHeight="1" spans="1:16">
      <c r="A21" s="6" t="s">
        <v>2401</v>
      </c>
      <c r="B21" s="24" t="s">
        <v>2313</v>
      </c>
      <c r="C21" s="8" t="s">
        <v>1976</v>
      </c>
      <c r="D21" s="8" t="s">
        <v>23</v>
      </c>
      <c r="E21" s="8" t="s">
        <v>2382</v>
      </c>
      <c r="F21" s="208" t="s">
        <v>2270</v>
      </c>
      <c r="G21" s="205" t="s">
        <v>2271</v>
      </c>
      <c r="H21" s="8" t="s">
        <v>66</v>
      </c>
      <c r="I21" s="8">
        <v>150</v>
      </c>
      <c r="J21" s="8" t="s">
        <v>66</v>
      </c>
      <c r="K21" s="8" t="s">
        <v>66</v>
      </c>
      <c r="L21" s="8" t="s">
        <v>2058</v>
      </c>
      <c r="M21" s="8" t="s">
        <v>2135</v>
      </c>
      <c r="N21" s="8" t="s">
        <v>72</v>
      </c>
      <c r="O21" s="8" t="s">
        <v>2276</v>
      </c>
      <c r="P21" s="8"/>
    </row>
    <row r="22" customHeight="1" spans="1:16">
      <c r="A22" s="6" t="s">
        <v>2402</v>
      </c>
      <c r="B22" s="24" t="s">
        <v>2315</v>
      </c>
      <c r="C22" s="8" t="s">
        <v>1976</v>
      </c>
      <c r="D22" s="8" t="s">
        <v>23</v>
      </c>
      <c r="E22" s="8" t="s">
        <v>2382</v>
      </c>
      <c r="F22" s="208" t="s">
        <v>2270</v>
      </c>
      <c r="G22" s="205" t="s">
        <v>2271</v>
      </c>
      <c r="H22" s="8" t="s">
        <v>66</v>
      </c>
      <c r="I22" s="8">
        <v>100</v>
      </c>
      <c r="J22" s="8" t="s">
        <v>66</v>
      </c>
      <c r="K22" s="8" t="s">
        <v>66</v>
      </c>
      <c r="L22" s="8" t="s">
        <v>2058</v>
      </c>
      <c r="M22" s="8" t="s">
        <v>2158</v>
      </c>
      <c r="N22" s="8" t="s">
        <v>72</v>
      </c>
      <c r="O22" s="8"/>
      <c r="P22" s="8"/>
    </row>
    <row r="23" customHeight="1" spans="1:16">
      <c r="A23" s="6" t="s">
        <v>2403</v>
      </c>
      <c r="B23" s="24" t="s">
        <v>2317</v>
      </c>
      <c r="C23" s="8" t="s">
        <v>1976</v>
      </c>
      <c r="D23" s="8" t="s">
        <v>23</v>
      </c>
      <c r="E23" s="8" t="s">
        <v>2382</v>
      </c>
      <c r="F23" s="208" t="s">
        <v>2270</v>
      </c>
      <c r="G23" s="205" t="s">
        <v>2271</v>
      </c>
      <c r="H23" s="8" t="s">
        <v>66</v>
      </c>
      <c r="I23" s="8">
        <v>150</v>
      </c>
      <c r="J23" s="8" t="s">
        <v>66</v>
      </c>
      <c r="K23" s="8" t="s">
        <v>66</v>
      </c>
      <c r="L23" s="8" t="s">
        <v>2058</v>
      </c>
      <c r="M23" s="8" t="s">
        <v>2158</v>
      </c>
      <c r="N23" s="8" t="s">
        <v>72</v>
      </c>
      <c r="O23" s="8" t="s">
        <v>2276</v>
      </c>
      <c r="P23" s="8"/>
    </row>
    <row r="24" customHeight="1" spans="1:16">
      <c r="A24" s="6" t="s">
        <v>2404</v>
      </c>
      <c r="B24" s="22" t="s">
        <v>1044</v>
      </c>
      <c r="C24" s="8" t="s">
        <v>1976</v>
      </c>
      <c r="D24" s="8" t="s">
        <v>23</v>
      </c>
      <c r="E24" s="8" t="s">
        <v>2382</v>
      </c>
      <c r="F24" s="208" t="s">
        <v>2270</v>
      </c>
      <c r="G24" s="205" t="s">
        <v>2271</v>
      </c>
      <c r="H24" s="8" t="s">
        <v>66</v>
      </c>
      <c r="I24" s="8">
        <v>100</v>
      </c>
      <c r="J24" s="8" t="s">
        <v>66</v>
      </c>
      <c r="K24" s="8" t="s">
        <v>66</v>
      </c>
      <c r="L24" s="8" t="s">
        <v>2058</v>
      </c>
      <c r="M24" s="8" t="s">
        <v>1044</v>
      </c>
      <c r="N24" s="8" t="s">
        <v>72</v>
      </c>
      <c r="O24" s="8" t="s">
        <v>1044</v>
      </c>
      <c r="P24" s="8"/>
    </row>
    <row r="25" customHeight="1" spans="1:16">
      <c r="A25" s="6" t="s">
        <v>2405</v>
      </c>
      <c r="B25" s="22" t="s">
        <v>1071</v>
      </c>
      <c r="C25" s="8" t="s">
        <v>1976</v>
      </c>
      <c r="D25" s="8" t="s">
        <v>23</v>
      </c>
      <c r="E25" s="8" t="s">
        <v>2382</v>
      </c>
      <c r="F25" s="208" t="s">
        <v>2270</v>
      </c>
      <c r="G25" s="205" t="s">
        <v>2271</v>
      </c>
      <c r="H25" s="8" t="s">
        <v>66</v>
      </c>
      <c r="I25" s="8">
        <v>100</v>
      </c>
      <c r="J25" s="8" t="s">
        <v>66</v>
      </c>
      <c r="K25" s="8" t="s">
        <v>66</v>
      </c>
      <c r="L25" s="8" t="s">
        <v>2058</v>
      </c>
      <c r="M25" s="8" t="s">
        <v>2069</v>
      </c>
      <c r="N25" s="8" t="s">
        <v>72</v>
      </c>
      <c r="O25" s="13" t="s">
        <v>2139</v>
      </c>
      <c r="P25" s="8"/>
    </row>
    <row r="26" customHeight="1" spans="1:16">
      <c r="A26" s="6" t="s">
        <v>2406</v>
      </c>
      <c r="B26" s="22" t="s">
        <v>2321</v>
      </c>
      <c r="C26" s="8" t="s">
        <v>1976</v>
      </c>
      <c r="D26" s="8" t="s">
        <v>23</v>
      </c>
      <c r="E26" s="8" t="s">
        <v>2382</v>
      </c>
      <c r="F26" s="208" t="s">
        <v>2270</v>
      </c>
      <c r="G26" s="205" t="s">
        <v>2271</v>
      </c>
      <c r="H26" s="8" t="s">
        <v>66</v>
      </c>
      <c r="I26" s="8">
        <v>150</v>
      </c>
      <c r="J26" s="8" t="s">
        <v>66</v>
      </c>
      <c r="K26" s="8" t="s">
        <v>66</v>
      </c>
      <c r="L26" s="8" t="s">
        <v>2058</v>
      </c>
      <c r="M26" s="8" t="s">
        <v>2069</v>
      </c>
      <c r="N26" s="8" t="s">
        <v>72</v>
      </c>
      <c r="O26" s="13" t="s">
        <v>2322</v>
      </c>
      <c r="P26" s="8"/>
    </row>
    <row r="27" customHeight="1" spans="1:16">
      <c r="A27" s="6" t="s">
        <v>2407</v>
      </c>
      <c r="B27" s="22" t="s">
        <v>1074</v>
      </c>
      <c r="C27" s="8" t="s">
        <v>1976</v>
      </c>
      <c r="D27" s="8" t="s">
        <v>23</v>
      </c>
      <c r="E27" s="8" t="s">
        <v>2382</v>
      </c>
      <c r="F27" s="208" t="s">
        <v>2270</v>
      </c>
      <c r="G27" s="205" t="s">
        <v>2271</v>
      </c>
      <c r="H27" s="8" t="s">
        <v>66</v>
      </c>
      <c r="I27" s="8">
        <v>400</v>
      </c>
      <c r="J27" s="8" t="s">
        <v>66</v>
      </c>
      <c r="K27" s="8" t="s">
        <v>66</v>
      </c>
      <c r="L27" s="8" t="s">
        <v>2058</v>
      </c>
      <c r="M27" s="8" t="s">
        <v>2069</v>
      </c>
      <c r="N27" s="8" t="s">
        <v>72</v>
      </c>
      <c r="O27" s="13" t="s">
        <v>2140</v>
      </c>
      <c r="P27" s="8"/>
    </row>
    <row r="28" customHeight="1" spans="1:16">
      <c r="A28" s="6" t="s">
        <v>2408</v>
      </c>
      <c r="B28" s="22" t="s">
        <v>436</v>
      </c>
      <c r="C28" s="8" t="s">
        <v>1976</v>
      </c>
      <c r="D28" s="8" t="s">
        <v>23</v>
      </c>
      <c r="E28" s="8" t="s">
        <v>2382</v>
      </c>
      <c r="F28" s="208" t="s">
        <v>2270</v>
      </c>
      <c r="G28" s="205" t="s">
        <v>2271</v>
      </c>
      <c r="H28" s="8" t="s">
        <v>66</v>
      </c>
      <c r="I28" s="8">
        <v>100</v>
      </c>
      <c r="J28" s="8" t="s">
        <v>66</v>
      </c>
      <c r="K28" s="8" t="s">
        <v>66</v>
      </c>
      <c r="L28" s="8" t="s">
        <v>2058</v>
      </c>
      <c r="M28" s="8" t="s">
        <v>2069</v>
      </c>
      <c r="N28" s="8" t="s">
        <v>72</v>
      </c>
      <c r="O28" s="13" t="s">
        <v>2150</v>
      </c>
      <c r="P28" s="8"/>
    </row>
    <row r="29" customHeight="1" spans="1:16">
      <c r="A29" s="6" t="s">
        <v>2409</v>
      </c>
      <c r="B29" s="22" t="s">
        <v>2326</v>
      </c>
      <c r="C29" s="8" t="s">
        <v>1976</v>
      </c>
      <c r="D29" s="8" t="s">
        <v>23</v>
      </c>
      <c r="E29" s="8" t="s">
        <v>2382</v>
      </c>
      <c r="F29" s="208" t="s">
        <v>2270</v>
      </c>
      <c r="G29" s="205" t="s">
        <v>2271</v>
      </c>
      <c r="H29" s="8" t="s">
        <v>66</v>
      </c>
      <c r="I29" s="8">
        <v>150</v>
      </c>
      <c r="J29" s="8" t="s">
        <v>66</v>
      </c>
      <c r="K29" s="8" t="s">
        <v>66</v>
      </c>
      <c r="L29" s="8" t="s">
        <v>2058</v>
      </c>
      <c r="M29" s="8" t="s">
        <v>2069</v>
      </c>
      <c r="N29" s="8" t="s">
        <v>72</v>
      </c>
      <c r="O29" s="13" t="s">
        <v>2327</v>
      </c>
      <c r="P29" s="8"/>
    </row>
    <row r="30" customHeight="1" spans="1:16">
      <c r="A30" s="6" t="s">
        <v>2410</v>
      </c>
      <c r="B30" s="7" t="s">
        <v>1056</v>
      </c>
      <c r="C30" s="8" t="s">
        <v>1976</v>
      </c>
      <c r="D30" s="8" t="s">
        <v>23</v>
      </c>
      <c r="E30" s="8" t="s">
        <v>2382</v>
      </c>
      <c r="F30" s="208" t="s">
        <v>2270</v>
      </c>
      <c r="G30" s="205" t="s">
        <v>2271</v>
      </c>
      <c r="H30" s="8" t="s">
        <v>66</v>
      </c>
      <c r="I30" s="8">
        <v>100</v>
      </c>
      <c r="J30" s="8" t="s">
        <v>66</v>
      </c>
      <c r="K30" s="8" t="s">
        <v>66</v>
      </c>
      <c r="L30" s="8" t="s">
        <v>2062</v>
      </c>
      <c r="M30" s="8" t="s">
        <v>2069</v>
      </c>
      <c r="N30" s="8" t="s">
        <v>72</v>
      </c>
      <c r="O30" s="13" t="s">
        <v>2329</v>
      </c>
      <c r="P30" s="8"/>
    </row>
    <row r="31" customHeight="1" spans="1:16">
      <c r="A31" s="6" t="s">
        <v>726</v>
      </c>
      <c r="B31" s="7" t="s">
        <v>2268</v>
      </c>
      <c r="C31" s="8" t="s">
        <v>1976</v>
      </c>
      <c r="D31" s="8" t="s">
        <v>22</v>
      </c>
      <c r="E31" s="8" t="s">
        <v>2382</v>
      </c>
      <c r="F31" s="208" t="s">
        <v>2270</v>
      </c>
      <c r="G31" s="205" t="s">
        <v>2271</v>
      </c>
      <c r="H31" s="8" t="s">
        <v>66</v>
      </c>
      <c r="I31" s="8">
        <v>100</v>
      </c>
      <c r="J31" s="8" t="s">
        <v>66</v>
      </c>
      <c r="K31" s="8" t="s">
        <v>66</v>
      </c>
      <c r="L31" s="8" t="s">
        <v>2058</v>
      </c>
      <c r="M31" s="8" t="s">
        <v>2069</v>
      </c>
      <c r="N31" s="8" t="s">
        <v>72</v>
      </c>
      <c r="O31" s="8"/>
      <c r="P31" s="8" t="s">
        <v>2243</v>
      </c>
    </row>
    <row r="32" customHeight="1" spans="1:16">
      <c r="A32" s="6" t="s">
        <v>729</v>
      </c>
      <c r="B32" s="7" t="s">
        <v>2273</v>
      </c>
      <c r="C32" s="8" t="s">
        <v>1976</v>
      </c>
      <c r="D32" s="8" t="s">
        <v>22</v>
      </c>
      <c r="E32" s="8" t="s">
        <v>2382</v>
      </c>
      <c r="F32" s="208" t="s">
        <v>2270</v>
      </c>
      <c r="G32" s="205" t="s">
        <v>2271</v>
      </c>
      <c r="H32" s="8" t="s">
        <v>66</v>
      </c>
      <c r="I32" s="8">
        <v>10000</v>
      </c>
      <c r="J32" s="8" t="s">
        <v>66</v>
      </c>
      <c r="K32" s="8" t="s">
        <v>66</v>
      </c>
      <c r="L32" s="8" t="s">
        <v>2058</v>
      </c>
      <c r="M32" s="8" t="s">
        <v>2069</v>
      </c>
      <c r="N32" s="8" t="s">
        <v>72</v>
      </c>
      <c r="O32" s="8"/>
      <c r="P32" s="8"/>
    </row>
    <row r="33" customHeight="1" spans="1:16">
      <c r="A33" s="6" t="s">
        <v>731</v>
      </c>
      <c r="B33" s="7" t="s">
        <v>2280</v>
      </c>
      <c r="C33" s="8" t="s">
        <v>1976</v>
      </c>
      <c r="D33" s="8" t="s">
        <v>22</v>
      </c>
      <c r="E33" s="8" t="s">
        <v>2382</v>
      </c>
      <c r="F33" s="208" t="s">
        <v>2270</v>
      </c>
      <c r="G33" s="205" t="s">
        <v>2271</v>
      </c>
      <c r="H33" s="8" t="s">
        <v>66</v>
      </c>
      <c r="I33" s="8">
        <v>400</v>
      </c>
      <c r="J33" s="8" t="s">
        <v>66</v>
      </c>
      <c r="K33" s="8" t="s">
        <v>66</v>
      </c>
      <c r="L33" s="8" t="s">
        <v>2058</v>
      </c>
      <c r="M33" s="8" t="s">
        <v>2111</v>
      </c>
      <c r="N33" s="8" t="s">
        <v>72</v>
      </c>
      <c r="O33" s="8"/>
      <c r="P33" s="8"/>
    </row>
    <row r="34" customHeight="1" spans="1:16382">
      <c r="A34" s="6" t="s">
        <v>733</v>
      </c>
      <c r="B34" s="22" t="s">
        <v>1006</v>
      </c>
      <c r="C34" s="8" t="s">
        <v>1976</v>
      </c>
      <c r="D34" s="8" t="s">
        <v>22</v>
      </c>
      <c r="E34" s="8" t="s">
        <v>2382</v>
      </c>
      <c r="F34" s="208" t="s">
        <v>2270</v>
      </c>
      <c r="G34" s="205" t="s">
        <v>2271</v>
      </c>
      <c r="H34" s="8" t="s">
        <v>66</v>
      </c>
      <c r="I34" s="8">
        <v>400</v>
      </c>
      <c r="J34" s="8" t="s">
        <v>66</v>
      </c>
      <c r="K34" s="8" t="s">
        <v>66</v>
      </c>
      <c r="L34" s="8" t="s">
        <v>2058</v>
      </c>
      <c r="M34" s="8" t="s">
        <v>2127</v>
      </c>
      <c r="N34" s="8" t="s">
        <v>72</v>
      </c>
      <c r="O34" s="8"/>
      <c r="P34" s="75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</row>
    <row r="35" customHeight="1" spans="1:16">
      <c r="A35" s="6" t="s">
        <v>735</v>
      </c>
      <c r="B35" s="22" t="s">
        <v>2285</v>
      </c>
      <c r="C35" s="8" t="s">
        <v>1976</v>
      </c>
      <c r="D35" s="8" t="s">
        <v>22</v>
      </c>
      <c r="E35" s="8" t="s">
        <v>2382</v>
      </c>
      <c r="F35" s="9"/>
      <c r="G35" s="8"/>
      <c r="H35" s="8"/>
      <c r="I35" s="8"/>
      <c r="J35" s="8" t="s">
        <v>72</v>
      </c>
      <c r="K35" s="8" t="s">
        <v>2003</v>
      </c>
      <c r="L35" s="8" t="s">
        <v>2003</v>
      </c>
      <c r="M35" s="8" t="s">
        <v>2003</v>
      </c>
      <c r="N35" s="8" t="s">
        <v>72</v>
      </c>
      <c r="O35" s="8" t="s">
        <v>2286</v>
      </c>
      <c r="P35" s="8"/>
    </row>
    <row r="36" customHeight="1" spans="1:16">
      <c r="A36" s="6" t="s">
        <v>737</v>
      </c>
      <c r="B36" s="22" t="s">
        <v>2288</v>
      </c>
      <c r="C36" s="8" t="s">
        <v>1976</v>
      </c>
      <c r="D36" s="8" t="s">
        <v>22</v>
      </c>
      <c r="E36" s="8" t="s">
        <v>2382</v>
      </c>
      <c r="F36" s="208" t="s">
        <v>2289</v>
      </c>
      <c r="G36" s="8"/>
      <c r="H36" s="8"/>
      <c r="I36" s="8"/>
      <c r="J36" s="8" t="s">
        <v>72</v>
      </c>
      <c r="K36" s="8" t="s">
        <v>2003</v>
      </c>
      <c r="L36" s="8" t="s">
        <v>2003</v>
      </c>
      <c r="M36" s="8" t="s">
        <v>2003</v>
      </c>
      <c r="N36" s="8" t="s">
        <v>72</v>
      </c>
      <c r="O36" s="8" t="s">
        <v>2290</v>
      </c>
      <c r="P36" s="8"/>
    </row>
    <row r="37" customHeight="1" spans="1:16">
      <c r="A37" s="6" t="s">
        <v>739</v>
      </c>
      <c r="B37" s="22" t="s">
        <v>2292</v>
      </c>
      <c r="C37" s="8" t="s">
        <v>1976</v>
      </c>
      <c r="D37" s="8" t="s">
        <v>22</v>
      </c>
      <c r="E37" s="8" t="s">
        <v>2382</v>
      </c>
      <c r="F37" s="208" t="s">
        <v>2293</v>
      </c>
      <c r="G37" s="8"/>
      <c r="H37" s="8"/>
      <c r="I37" s="8"/>
      <c r="J37" s="8" t="s">
        <v>72</v>
      </c>
      <c r="K37" s="8" t="s">
        <v>2003</v>
      </c>
      <c r="L37" s="8" t="s">
        <v>2003</v>
      </c>
      <c r="M37" s="8" t="s">
        <v>2003</v>
      </c>
      <c r="N37" s="8" t="s">
        <v>72</v>
      </c>
      <c r="O37" s="8" t="s">
        <v>2294</v>
      </c>
      <c r="P37" s="8"/>
    </row>
    <row r="38" customHeight="1" spans="1:16">
      <c r="A38" s="6" t="s">
        <v>741</v>
      </c>
      <c r="B38" s="22" t="s">
        <v>2296</v>
      </c>
      <c r="C38" s="8" t="s">
        <v>1976</v>
      </c>
      <c r="D38" s="8" t="s">
        <v>22</v>
      </c>
      <c r="E38" s="8" t="s">
        <v>2382</v>
      </c>
      <c r="F38" s="208" t="s">
        <v>2270</v>
      </c>
      <c r="G38" s="8"/>
      <c r="H38" s="8"/>
      <c r="I38" s="8"/>
      <c r="J38" s="8" t="s">
        <v>72</v>
      </c>
      <c r="K38" s="8" t="s">
        <v>2003</v>
      </c>
      <c r="L38" s="8" t="s">
        <v>2003</v>
      </c>
      <c r="M38" s="8" t="s">
        <v>2003</v>
      </c>
      <c r="N38" s="8" t="s">
        <v>72</v>
      </c>
      <c r="O38" s="8" t="s">
        <v>2297</v>
      </c>
      <c r="P38" s="8"/>
    </row>
    <row r="39" customHeight="1" spans="1:16">
      <c r="A39" s="6" t="s">
        <v>744</v>
      </c>
      <c r="B39" s="22" t="s">
        <v>2330</v>
      </c>
      <c r="C39" s="8" t="s">
        <v>1976</v>
      </c>
      <c r="D39" s="8" t="s">
        <v>22</v>
      </c>
      <c r="E39" s="8" t="s">
        <v>2382</v>
      </c>
      <c r="F39" s="208" t="s">
        <v>2270</v>
      </c>
      <c r="G39" s="205" t="s">
        <v>2300</v>
      </c>
      <c r="H39" s="8"/>
      <c r="I39" s="8"/>
      <c r="J39" s="8" t="s">
        <v>72</v>
      </c>
      <c r="K39" s="8" t="s">
        <v>2003</v>
      </c>
      <c r="L39" s="8" t="s">
        <v>2003</v>
      </c>
      <c r="M39" s="8" t="s">
        <v>2003</v>
      </c>
      <c r="N39" s="8" t="s">
        <v>72</v>
      </c>
      <c r="O39" s="8" t="s">
        <v>2301</v>
      </c>
      <c r="P39" s="8"/>
    </row>
    <row r="40" customHeight="1" spans="1:16">
      <c r="A40" s="6" t="s">
        <v>746</v>
      </c>
      <c r="B40" s="22" t="s">
        <v>2303</v>
      </c>
      <c r="C40" s="8" t="s">
        <v>1976</v>
      </c>
      <c r="D40" s="8" t="s">
        <v>22</v>
      </c>
      <c r="E40" s="8" t="s">
        <v>2382</v>
      </c>
      <c r="F40" s="208" t="s">
        <v>2270</v>
      </c>
      <c r="G40" s="205" t="s">
        <v>2304</v>
      </c>
      <c r="H40" s="8"/>
      <c r="I40" s="8"/>
      <c r="J40" s="8" t="s">
        <v>72</v>
      </c>
      <c r="K40" s="8" t="s">
        <v>2003</v>
      </c>
      <c r="L40" s="8" t="s">
        <v>2003</v>
      </c>
      <c r="M40" s="8" t="s">
        <v>2003</v>
      </c>
      <c r="N40" s="8" t="s">
        <v>72</v>
      </c>
      <c r="O40" s="8" t="s">
        <v>2305</v>
      </c>
      <c r="P40" s="8"/>
    </row>
    <row r="41" customHeight="1" spans="1:16">
      <c r="A41" s="6" t="s">
        <v>748</v>
      </c>
      <c r="B41" s="27" t="s">
        <v>1024</v>
      </c>
      <c r="C41" s="8" t="s">
        <v>1976</v>
      </c>
      <c r="D41" s="8" t="s">
        <v>22</v>
      </c>
      <c r="E41" s="8" t="s">
        <v>2382</v>
      </c>
      <c r="F41" s="208" t="s">
        <v>2270</v>
      </c>
      <c r="G41" s="205" t="s">
        <v>2271</v>
      </c>
      <c r="H41" s="8" t="s">
        <v>66</v>
      </c>
      <c r="I41" s="8">
        <v>10001</v>
      </c>
      <c r="J41" s="8" t="s">
        <v>72</v>
      </c>
      <c r="K41" s="8" t="s">
        <v>2003</v>
      </c>
      <c r="L41" s="8" t="s">
        <v>2003</v>
      </c>
      <c r="M41" s="8" t="s">
        <v>2003</v>
      </c>
      <c r="N41" s="8" t="s">
        <v>72</v>
      </c>
      <c r="O41" s="13" t="s">
        <v>2130</v>
      </c>
      <c r="P41" s="8"/>
    </row>
    <row r="42" customHeight="1" spans="1:16">
      <c r="A42" s="6" t="s">
        <v>750</v>
      </c>
      <c r="B42" s="27" t="s">
        <v>1027</v>
      </c>
      <c r="C42" s="8" t="s">
        <v>1976</v>
      </c>
      <c r="D42" s="8" t="s">
        <v>22</v>
      </c>
      <c r="E42" s="8" t="s">
        <v>2382</v>
      </c>
      <c r="F42" s="208" t="s">
        <v>2270</v>
      </c>
      <c r="G42" s="205" t="s">
        <v>2271</v>
      </c>
      <c r="H42" s="8" t="s">
        <v>66</v>
      </c>
      <c r="I42" s="8">
        <v>9</v>
      </c>
      <c r="J42" s="8" t="s">
        <v>72</v>
      </c>
      <c r="K42" s="8" t="s">
        <v>2003</v>
      </c>
      <c r="L42" s="8" t="s">
        <v>2003</v>
      </c>
      <c r="M42" s="8" t="s">
        <v>2003</v>
      </c>
      <c r="N42" s="8" t="s">
        <v>72</v>
      </c>
      <c r="O42" s="13" t="s">
        <v>2131</v>
      </c>
      <c r="P42" s="8"/>
    </row>
    <row r="43" customHeight="1" spans="1:16">
      <c r="A43" s="6" t="s">
        <v>752</v>
      </c>
      <c r="B43" s="24" t="s">
        <v>248</v>
      </c>
      <c r="C43" s="8" t="s">
        <v>1976</v>
      </c>
      <c r="D43" s="8" t="s">
        <v>22</v>
      </c>
      <c r="E43" s="8" t="s">
        <v>2382</v>
      </c>
      <c r="F43" s="208" t="s">
        <v>2270</v>
      </c>
      <c r="G43" s="205" t="s">
        <v>2271</v>
      </c>
      <c r="H43" s="8" t="s">
        <v>66</v>
      </c>
      <c r="I43" s="8">
        <v>100</v>
      </c>
      <c r="J43" s="8" t="s">
        <v>66</v>
      </c>
      <c r="K43" s="8" t="s">
        <v>2134</v>
      </c>
      <c r="L43" s="8" t="s">
        <v>2003</v>
      </c>
      <c r="M43" s="8" t="s">
        <v>2003</v>
      </c>
      <c r="N43" s="8" t="s">
        <v>72</v>
      </c>
      <c r="O43" s="8"/>
      <c r="P43" s="8"/>
    </row>
    <row r="44" customHeight="1" spans="1:16">
      <c r="A44" s="6" t="s">
        <v>754</v>
      </c>
      <c r="B44" s="24" t="s">
        <v>1059</v>
      </c>
      <c r="C44" s="8" t="s">
        <v>1976</v>
      </c>
      <c r="D44" s="8" t="s">
        <v>22</v>
      </c>
      <c r="E44" s="8" t="s">
        <v>2382</v>
      </c>
      <c r="F44" s="208" t="s">
        <v>2270</v>
      </c>
      <c r="G44" s="205" t="s">
        <v>2271</v>
      </c>
      <c r="H44" s="8" t="s">
        <v>66</v>
      </c>
      <c r="I44" s="8">
        <v>100</v>
      </c>
      <c r="J44" s="8" t="s">
        <v>66</v>
      </c>
      <c r="K44" s="8" t="s">
        <v>66</v>
      </c>
      <c r="L44" s="8" t="s">
        <v>2058</v>
      </c>
      <c r="M44" s="8" t="s">
        <v>2135</v>
      </c>
      <c r="N44" s="8" t="s">
        <v>72</v>
      </c>
      <c r="O44" s="8"/>
      <c r="P44" s="8"/>
    </row>
    <row r="45" customHeight="1" spans="1:16">
      <c r="A45" s="6" t="s">
        <v>756</v>
      </c>
      <c r="B45" s="24" t="s">
        <v>2315</v>
      </c>
      <c r="C45" s="8" t="s">
        <v>1976</v>
      </c>
      <c r="D45" s="8" t="s">
        <v>22</v>
      </c>
      <c r="E45" s="8" t="s">
        <v>2382</v>
      </c>
      <c r="F45" s="208" t="s">
        <v>2270</v>
      </c>
      <c r="G45" s="205" t="s">
        <v>2271</v>
      </c>
      <c r="H45" s="8" t="s">
        <v>66</v>
      </c>
      <c r="I45" s="8">
        <v>100</v>
      </c>
      <c r="J45" s="8" t="s">
        <v>66</v>
      </c>
      <c r="K45" s="8" t="s">
        <v>66</v>
      </c>
      <c r="L45" s="8" t="s">
        <v>2058</v>
      </c>
      <c r="M45" s="8" t="s">
        <v>2158</v>
      </c>
      <c r="N45" s="8" t="s">
        <v>72</v>
      </c>
      <c r="O45" s="8" t="s">
        <v>2276</v>
      </c>
      <c r="P45" s="8"/>
    </row>
    <row r="46" customHeight="1" spans="1:16">
      <c r="A46" s="6" t="s">
        <v>758</v>
      </c>
      <c r="B46" s="22" t="s">
        <v>1044</v>
      </c>
      <c r="C46" s="8" t="s">
        <v>1976</v>
      </c>
      <c r="D46" s="8" t="s">
        <v>22</v>
      </c>
      <c r="E46" s="8" t="s">
        <v>2382</v>
      </c>
      <c r="F46" s="208" t="s">
        <v>2270</v>
      </c>
      <c r="G46" s="205" t="s">
        <v>2271</v>
      </c>
      <c r="H46" s="8" t="s">
        <v>66</v>
      </c>
      <c r="I46" s="8">
        <v>100</v>
      </c>
      <c r="J46" s="8" t="s">
        <v>66</v>
      </c>
      <c r="K46" s="8" t="s">
        <v>66</v>
      </c>
      <c r="L46" s="8" t="s">
        <v>2058</v>
      </c>
      <c r="M46" s="8" t="s">
        <v>1044</v>
      </c>
      <c r="N46" s="8" t="s">
        <v>72</v>
      </c>
      <c r="O46" s="8" t="s">
        <v>1044</v>
      </c>
      <c r="P46" s="8"/>
    </row>
    <row r="47" customHeight="1" spans="1:16">
      <c r="A47" s="6" t="s">
        <v>760</v>
      </c>
      <c r="B47" s="22" t="s">
        <v>1071</v>
      </c>
      <c r="C47" s="8" t="s">
        <v>1976</v>
      </c>
      <c r="D47" s="8" t="s">
        <v>22</v>
      </c>
      <c r="E47" s="8" t="s">
        <v>2382</v>
      </c>
      <c r="F47" s="208" t="s">
        <v>2270</v>
      </c>
      <c r="G47" s="205" t="s">
        <v>2271</v>
      </c>
      <c r="H47" s="8" t="s">
        <v>66</v>
      </c>
      <c r="I47" s="8">
        <v>100</v>
      </c>
      <c r="J47" s="8" t="s">
        <v>66</v>
      </c>
      <c r="K47" s="8" t="s">
        <v>66</v>
      </c>
      <c r="L47" s="8" t="s">
        <v>2058</v>
      </c>
      <c r="M47" s="8" t="s">
        <v>2069</v>
      </c>
      <c r="N47" s="8" t="s">
        <v>72</v>
      </c>
      <c r="O47" s="13" t="s">
        <v>2139</v>
      </c>
      <c r="P47" s="8"/>
    </row>
    <row r="48" customHeight="1" spans="1:16">
      <c r="A48" s="6" t="s">
        <v>762</v>
      </c>
      <c r="B48" s="22" t="s">
        <v>1074</v>
      </c>
      <c r="C48" s="8" t="s">
        <v>1976</v>
      </c>
      <c r="D48" s="8" t="s">
        <v>22</v>
      </c>
      <c r="E48" s="8" t="s">
        <v>2382</v>
      </c>
      <c r="F48" s="208" t="s">
        <v>2270</v>
      </c>
      <c r="G48" s="205" t="s">
        <v>2271</v>
      </c>
      <c r="H48" s="8" t="s">
        <v>66</v>
      </c>
      <c r="I48" s="8">
        <v>400</v>
      </c>
      <c r="J48" s="8" t="s">
        <v>66</v>
      </c>
      <c r="K48" s="8" t="s">
        <v>66</v>
      </c>
      <c r="L48" s="8" t="s">
        <v>2058</v>
      </c>
      <c r="M48" s="8" t="s">
        <v>2111</v>
      </c>
      <c r="N48" s="8" t="s">
        <v>72</v>
      </c>
      <c r="O48" s="13" t="s">
        <v>2140</v>
      </c>
      <c r="P48" s="8"/>
    </row>
    <row r="49" customHeight="1" spans="1:16">
      <c r="A49" s="6" t="s">
        <v>764</v>
      </c>
      <c r="B49" s="22" t="s">
        <v>436</v>
      </c>
      <c r="C49" s="8" t="s">
        <v>1976</v>
      </c>
      <c r="D49" s="8" t="s">
        <v>22</v>
      </c>
      <c r="E49" s="8" t="s">
        <v>2382</v>
      </c>
      <c r="F49" s="208" t="s">
        <v>2270</v>
      </c>
      <c r="G49" s="205" t="s">
        <v>2271</v>
      </c>
      <c r="H49" s="8" t="s">
        <v>66</v>
      </c>
      <c r="I49" s="8">
        <v>100</v>
      </c>
      <c r="J49" s="8" t="s">
        <v>66</v>
      </c>
      <c r="K49" s="8" t="s">
        <v>66</v>
      </c>
      <c r="L49" s="8" t="s">
        <v>2058</v>
      </c>
      <c r="M49" s="8" t="s">
        <v>2069</v>
      </c>
      <c r="N49" s="8" t="s">
        <v>72</v>
      </c>
      <c r="O49" s="13" t="s">
        <v>2150</v>
      </c>
      <c r="P49" s="8"/>
    </row>
    <row r="50" customHeight="1" spans="1:16">
      <c r="A50" s="6" t="s">
        <v>766</v>
      </c>
      <c r="B50" s="7" t="s">
        <v>1403</v>
      </c>
      <c r="C50" s="8" t="s">
        <v>1976</v>
      </c>
      <c r="D50" s="8" t="s">
        <v>24</v>
      </c>
      <c r="E50" s="8" t="s">
        <v>2382</v>
      </c>
      <c r="F50" s="208" t="s">
        <v>2270</v>
      </c>
      <c r="G50" s="205" t="s">
        <v>2271</v>
      </c>
      <c r="H50" s="8" t="s">
        <v>66</v>
      </c>
      <c r="I50" s="8">
        <v>100</v>
      </c>
      <c r="J50" s="8" t="s">
        <v>66</v>
      </c>
      <c r="K50" s="8" t="s">
        <v>66</v>
      </c>
      <c r="L50" s="8" t="s">
        <v>2058</v>
      </c>
      <c r="M50" s="8" t="s">
        <v>2069</v>
      </c>
      <c r="N50" s="8" t="s">
        <v>72</v>
      </c>
      <c r="O50" s="8"/>
      <c r="P50" s="8" t="s">
        <v>2243</v>
      </c>
    </row>
    <row r="51" customHeight="1" spans="1:16">
      <c r="A51" s="6" t="s">
        <v>768</v>
      </c>
      <c r="B51" s="7" t="s">
        <v>2280</v>
      </c>
      <c r="C51" s="8" t="s">
        <v>1976</v>
      </c>
      <c r="D51" s="8" t="s">
        <v>24</v>
      </c>
      <c r="E51" s="8" t="s">
        <v>2382</v>
      </c>
      <c r="F51" s="208" t="s">
        <v>2270</v>
      </c>
      <c r="G51" s="205" t="s">
        <v>2271</v>
      </c>
      <c r="H51" s="8" t="s">
        <v>66</v>
      </c>
      <c r="I51" s="8">
        <v>200</v>
      </c>
      <c r="J51" s="8" t="s">
        <v>66</v>
      </c>
      <c r="K51" s="8" t="s">
        <v>66</v>
      </c>
      <c r="L51" s="8" t="s">
        <v>2058</v>
      </c>
      <c r="M51" s="8" t="s">
        <v>2111</v>
      </c>
      <c r="N51" s="8" t="s">
        <v>72</v>
      </c>
      <c r="O51" s="8"/>
      <c r="P51" s="8" t="s">
        <v>2249</v>
      </c>
    </row>
    <row r="52" customHeight="1" spans="1:16">
      <c r="A52" s="6" t="s">
        <v>770</v>
      </c>
      <c r="B52" s="22" t="s">
        <v>1006</v>
      </c>
      <c r="C52" s="8" t="s">
        <v>1976</v>
      </c>
      <c r="D52" s="8" t="s">
        <v>24</v>
      </c>
      <c r="E52" s="8" t="s">
        <v>2382</v>
      </c>
      <c r="F52" s="208" t="s">
        <v>2270</v>
      </c>
      <c r="G52" s="205" t="s">
        <v>2271</v>
      </c>
      <c r="H52" s="8" t="s">
        <v>66</v>
      </c>
      <c r="I52" s="8">
        <v>400</v>
      </c>
      <c r="J52" s="8" t="s">
        <v>66</v>
      </c>
      <c r="K52" s="8" t="s">
        <v>66</v>
      </c>
      <c r="L52" s="8" t="s">
        <v>2058</v>
      </c>
      <c r="M52" s="8" t="s">
        <v>2127</v>
      </c>
      <c r="N52" s="8" t="s">
        <v>72</v>
      </c>
      <c r="O52" s="8"/>
      <c r="P52" s="8" t="s">
        <v>2249</v>
      </c>
    </row>
    <row r="53" customHeight="1" spans="1:16">
      <c r="A53" s="6" t="s">
        <v>772</v>
      </c>
      <c r="B53" s="22" t="s">
        <v>2285</v>
      </c>
      <c r="C53" s="8" t="s">
        <v>1976</v>
      </c>
      <c r="D53" s="8" t="s">
        <v>24</v>
      </c>
      <c r="E53" s="8" t="s">
        <v>2382</v>
      </c>
      <c r="F53" s="9"/>
      <c r="G53" s="8"/>
      <c r="H53" s="8"/>
      <c r="I53" s="8"/>
      <c r="J53" s="8" t="s">
        <v>72</v>
      </c>
      <c r="K53" s="8" t="s">
        <v>2003</v>
      </c>
      <c r="L53" s="8" t="s">
        <v>2003</v>
      </c>
      <c r="M53" s="8" t="s">
        <v>2003</v>
      </c>
      <c r="N53" s="8" t="s">
        <v>72</v>
      </c>
      <c r="O53" s="8" t="s">
        <v>2286</v>
      </c>
      <c r="P53" s="8"/>
    </row>
    <row r="54" customHeight="1" spans="1:16">
      <c r="A54" s="6" t="s">
        <v>774</v>
      </c>
      <c r="B54" s="22" t="s">
        <v>2288</v>
      </c>
      <c r="C54" s="8" t="s">
        <v>1976</v>
      </c>
      <c r="D54" s="8" t="s">
        <v>24</v>
      </c>
      <c r="E54" s="8" t="s">
        <v>2382</v>
      </c>
      <c r="F54" s="208" t="s">
        <v>2289</v>
      </c>
      <c r="G54" s="8"/>
      <c r="H54" s="8"/>
      <c r="I54" s="8"/>
      <c r="J54" s="8" t="s">
        <v>72</v>
      </c>
      <c r="K54" s="8" t="s">
        <v>2003</v>
      </c>
      <c r="L54" s="8" t="s">
        <v>2003</v>
      </c>
      <c r="M54" s="8" t="s">
        <v>2003</v>
      </c>
      <c r="N54" s="8" t="s">
        <v>72</v>
      </c>
      <c r="O54" s="8" t="s">
        <v>2290</v>
      </c>
      <c r="P54" s="8"/>
    </row>
    <row r="55" customHeight="1" spans="1:16">
      <c r="A55" s="6" t="s">
        <v>776</v>
      </c>
      <c r="B55" s="22" t="s">
        <v>2292</v>
      </c>
      <c r="C55" s="8" t="s">
        <v>1976</v>
      </c>
      <c r="D55" s="8" t="s">
        <v>24</v>
      </c>
      <c r="E55" s="8" t="s">
        <v>2382</v>
      </c>
      <c r="F55" s="208" t="s">
        <v>2293</v>
      </c>
      <c r="G55" s="8"/>
      <c r="H55" s="8"/>
      <c r="I55" s="8"/>
      <c r="J55" s="8" t="s">
        <v>72</v>
      </c>
      <c r="K55" s="8" t="s">
        <v>2003</v>
      </c>
      <c r="L55" s="8" t="s">
        <v>2003</v>
      </c>
      <c r="M55" s="8" t="s">
        <v>2003</v>
      </c>
      <c r="N55" s="8" t="s">
        <v>72</v>
      </c>
      <c r="O55" s="8" t="s">
        <v>2294</v>
      </c>
      <c r="P55" s="8"/>
    </row>
    <row r="56" customHeight="1" spans="1:16">
      <c r="A56" s="6" t="s">
        <v>778</v>
      </c>
      <c r="B56" s="22" t="s">
        <v>2296</v>
      </c>
      <c r="C56" s="8" t="s">
        <v>1976</v>
      </c>
      <c r="D56" s="8" t="s">
        <v>24</v>
      </c>
      <c r="E56" s="8" t="s">
        <v>2382</v>
      </c>
      <c r="F56" s="208" t="s">
        <v>2270</v>
      </c>
      <c r="G56" s="8"/>
      <c r="H56" s="8"/>
      <c r="I56" s="8"/>
      <c r="J56" s="8" t="s">
        <v>72</v>
      </c>
      <c r="K56" s="8" t="s">
        <v>2003</v>
      </c>
      <c r="L56" s="8" t="s">
        <v>2003</v>
      </c>
      <c r="M56" s="8" t="s">
        <v>2003</v>
      </c>
      <c r="N56" s="8" t="s">
        <v>72</v>
      </c>
      <c r="O56" s="8" t="s">
        <v>2297</v>
      </c>
      <c r="P56" s="8"/>
    </row>
    <row r="57" customHeight="1" spans="1:16">
      <c r="A57" s="6" t="s">
        <v>780</v>
      </c>
      <c r="B57" s="22" t="s">
        <v>2330</v>
      </c>
      <c r="C57" s="8" t="s">
        <v>1976</v>
      </c>
      <c r="D57" s="8" t="s">
        <v>24</v>
      </c>
      <c r="E57" s="8" t="s">
        <v>2382</v>
      </c>
      <c r="F57" s="208" t="s">
        <v>2270</v>
      </c>
      <c r="G57" s="205" t="s">
        <v>2300</v>
      </c>
      <c r="H57" s="8"/>
      <c r="I57" s="8"/>
      <c r="J57" s="8" t="s">
        <v>72</v>
      </c>
      <c r="K57" s="8" t="s">
        <v>2003</v>
      </c>
      <c r="L57" s="8" t="s">
        <v>2003</v>
      </c>
      <c r="M57" s="8" t="s">
        <v>2003</v>
      </c>
      <c r="N57" s="8" t="s">
        <v>72</v>
      </c>
      <c r="O57" s="8" t="s">
        <v>2301</v>
      </c>
      <c r="P57" s="8"/>
    </row>
    <row r="58" customHeight="1" spans="1:16">
      <c r="A58" s="6" t="s">
        <v>782</v>
      </c>
      <c r="B58" s="22" t="s">
        <v>2303</v>
      </c>
      <c r="C58" s="8" t="s">
        <v>1976</v>
      </c>
      <c r="D58" s="8" t="s">
        <v>24</v>
      </c>
      <c r="E58" s="8" t="s">
        <v>2382</v>
      </c>
      <c r="F58" s="208" t="s">
        <v>2270</v>
      </c>
      <c r="G58" s="205" t="s">
        <v>2304</v>
      </c>
      <c r="H58" s="8"/>
      <c r="I58" s="8"/>
      <c r="J58" s="8" t="s">
        <v>72</v>
      </c>
      <c r="K58" s="8" t="s">
        <v>2003</v>
      </c>
      <c r="L58" s="8" t="s">
        <v>2003</v>
      </c>
      <c r="M58" s="8" t="s">
        <v>2003</v>
      </c>
      <c r="N58" s="8" t="s">
        <v>72</v>
      </c>
      <c r="O58" s="8" t="s">
        <v>2305</v>
      </c>
      <c r="P58" s="8"/>
    </row>
    <row r="59" customHeight="1" spans="1:16">
      <c r="A59" s="6" t="s">
        <v>784</v>
      </c>
      <c r="B59" s="24" t="s">
        <v>248</v>
      </c>
      <c r="C59" s="8" t="s">
        <v>1976</v>
      </c>
      <c r="D59" s="8" t="s">
        <v>24</v>
      </c>
      <c r="E59" s="8" t="s">
        <v>2382</v>
      </c>
      <c r="F59" s="208" t="s">
        <v>2270</v>
      </c>
      <c r="G59" s="205" t="s">
        <v>2271</v>
      </c>
      <c r="H59" s="8" t="s">
        <v>66</v>
      </c>
      <c r="I59" s="8" t="s">
        <v>2003</v>
      </c>
      <c r="J59" s="8" t="s">
        <v>66</v>
      </c>
      <c r="K59" s="8" t="s">
        <v>2134</v>
      </c>
      <c r="L59" s="8" t="s">
        <v>2003</v>
      </c>
      <c r="M59" s="8" t="s">
        <v>2003</v>
      </c>
      <c r="N59" s="8" t="s">
        <v>72</v>
      </c>
      <c r="O59" s="8"/>
      <c r="P59" s="8"/>
    </row>
    <row r="60" customHeight="1" spans="1:16">
      <c r="A60" s="6" t="s">
        <v>786</v>
      </c>
      <c r="B60" s="24" t="s">
        <v>1059</v>
      </c>
      <c r="C60" s="8" t="s">
        <v>1976</v>
      </c>
      <c r="D60" s="8" t="s">
        <v>24</v>
      </c>
      <c r="E60" s="8" t="s">
        <v>2382</v>
      </c>
      <c r="F60" s="208" t="s">
        <v>2270</v>
      </c>
      <c r="G60" s="205" t="s">
        <v>2271</v>
      </c>
      <c r="H60" s="8" t="s">
        <v>66</v>
      </c>
      <c r="I60" s="8" t="s">
        <v>2003</v>
      </c>
      <c r="J60" s="8" t="s">
        <v>66</v>
      </c>
      <c r="K60" s="8" t="s">
        <v>66</v>
      </c>
      <c r="L60" s="8" t="s">
        <v>2003</v>
      </c>
      <c r="M60" s="8" t="s">
        <v>2135</v>
      </c>
      <c r="N60" s="8" t="s">
        <v>72</v>
      </c>
      <c r="O60" s="8"/>
      <c r="P60" s="8"/>
    </row>
    <row r="61" customHeight="1" spans="1:16">
      <c r="A61" s="6" t="s">
        <v>788</v>
      </c>
      <c r="B61" s="24" t="s">
        <v>2315</v>
      </c>
      <c r="C61" s="8" t="s">
        <v>1976</v>
      </c>
      <c r="D61" s="8" t="s">
        <v>24</v>
      </c>
      <c r="E61" s="8" t="s">
        <v>2382</v>
      </c>
      <c r="F61" s="208" t="s">
        <v>2270</v>
      </c>
      <c r="G61" s="205" t="s">
        <v>2271</v>
      </c>
      <c r="H61" s="8" t="s">
        <v>66</v>
      </c>
      <c r="I61" s="8" t="s">
        <v>2003</v>
      </c>
      <c r="J61" s="8" t="s">
        <v>66</v>
      </c>
      <c r="K61" s="8" t="s">
        <v>66</v>
      </c>
      <c r="L61" s="8" t="s">
        <v>2003</v>
      </c>
      <c r="M61" s="8" t="s">
        <v>2158</v>
      </c>
      <c r="N61" s="8" t="s">
        <v>72</v>
      </c>
      <c r="O61" s="8"/>
      <c r="P61" s="8"/>
    </row>
    <row r="62" customHeight="1" spans="1:16">
      <c r="A62" s="6" t="s">
        <v>790</v>
      </c>
      <c r="B62" s="22" t="s">
        <v>1044</v>
      </c>
      <c r="C62" s="8" t="s">
        <v>1976</v>
      </c>
      <c r="D62" s="8" t="s">
        <v>24</v>
      </c>
      <c r="E62" s="8" t="s">
        <v>2382</v>
      </c>
      <c r="F62" s="208" t="s">
        <v>2270</v>
      </c>
      <c r="G62" s="205" t="s">
        <v>2271</v>
      </c>
      <c r="H62" s="8" t="s">
        <v>66</v>
      </c>
      <c r="I62" s="8" t="s">
        <v>2003</v>
      </c>
      <c r="J62" s="8" t="s">
        <v>66</v>
      </c>
      <c r="K62" s="8" t="s">
        <v>66</v>
      </c>
      <c r="L62" s="8" t="s">
        <v>2003</v>
      </c>
      <c r="M62" s="8" t="s">
        <v>1044</v>
      </c>
      <c r="N62" s="8" t="s">
        <v>72</v>
      </c>
      <c r="O62" s="8" t="s">
        <v>1044</v>
      </c>
      <c r="P62" s="8"/>
    </row>
    <row r="63" customHeight="1" spans="1:16">
      <c r="A63" s="6" t="s">
        <v>792</v>
      </c>
      <c r="B63" s="22" t="s">
        <v>1071</v>
      </c>
      <c r="C63" s="8" t="s">
        <v>1976</v>
      </c>
      <c r="D63" s="8" t="s">
        <v>24</v>
      </c>
      <c r="E63" s="8" t="s">
        <v>2382</v>
      </c>
      <c r="F63" s="208" t="s">
        <v>2270</v>
      </c>
      <c r="G63" s="205" t="s">
        <v>2271</v>
      </c>
      <c r="H63" s="8" t="s">
        <v>66</v>
      </c>
      <c r="I63" s="8" t="s">
        <v>2003</v>
      </c>
      <c r="J63" s="8" t="s">
        <v>66</v>
      </c>
      <c r="K63" s="8" t="s">
        <v>66</v>
      </c>
      <c r="L63" s="8" t="s">
        <v>2003</v>
      </c>
      <c r="M63" s="8" t="s">
        <v>2069</v>
      </c>
      <c r="N63" s="8" t="s">
        <v>72</v>
      </c>
      <c r="O63" s="13" t="s">
        <v>2139</v>
      </c>
      <c r="P63" s="8"/>
    </row>
    <row r="64" customHeight="1" spans="1:16">
      <c r="A64" s="6" t="s">
        <v>794</v>
      </c>
      <c r="B64" s="22" t="s">
        <v>1074</v>
      </c>
      <c r="C64" s="8" t="s">
        <v>1976</v>
      </c>
      <c r="D64" s="8" t="s">
        <v>24</v>
      </c>
      <c r="E64" s="8" t="s">
        <v>2382</v>
      </c>
      <c r="F64" s="208" t="s">
        <v>2270</v>
      </c>
      <c r="G64" s="205" t="s">
        <v>2271</v>
      </c>
      <c r="H64" s="8" t="s">
        <v>66</v>
      </c>
      <c r="I64" s="8" t="s">
        <v>2003</v>
      </c>
      <c r="J64" s="8" t="s">
        <v>66</v>
      </c>
      <c r="K64" s="8" t="s">
        <v>66</v>
      </c>
      <c r="L64" s="8" t="s">
        <v>2003</v>
      </c>
      <c r="M64" s="8" t="s">
        <v>2111</v>
      </c>
      <c r="N64" s="8" t="s">
        <v>72</v>
      </c>
      <c r="O64" s="13" t="s">
        <v>2140</v>
      </c>
      <c r="P64" s="8"/>
    </row>
    <row r="65" customHeight="1" spans="1:16">
      <c r="A65" s="6" t="s">
        <v>2411</v>
      </c>
      <c r="B65" s="22" t="s">
        <v>436</v>
      </c>
      <c r="C65" s="8" t="s">
        <v>1976</v>
      </c>
      <c r="D65" s="8" t="s">
        <v>24</v>
      </c>
      <c r="E65" s="8" t="s">
        <v>2382</v>
      </c>
      <c r="F65" s="208" t="s">
        <v>2270</v>
      </c>
      <c r="G65" s="205" t="s">
        <v>2271</v>
      </c>
      <c r="H65" s="8" t="s">
        <v>66</v>
      </c>
      <c r="I65" s="8" t="s">
        <v>2003</v>
      </c>
      <c r="J65" s="8" t="s">
        <v>66</v>
      </c>
      <c r="K65" s="8" t="s">
        <v>66</v>
      </c>
      <c r="L65" s="8" t="s">
        <v>2003</v>
      </c>
      <c r="M65" s="8" t="s">
        <v>2069</v>
      </c>
      <c r="N65" s="8" t="s">
        <v>72</v>
      </c>
      <c r="O65" s="13" t="s">
        <v>2150</v>
      </c>
      <c r="P65" s="8"/>
    </row>
    <row r="66" s="76" customFormat="1" customHeight="1" spans="1:16">
      <c r="A66" s="6" t="s">
        <v>2412</v>
      </c>
      <c r="B66" s="22" t="s">
        <v>2413</v>
      </c>
      <c r="C66" s="8" t="s">
        <v>1976</v>
      </c>
      <c r="D66" s="8" t="s">
        <v>23</v>
      </c>
      <c r="E66" s="8" t="s">
        <v>2382</v>
      </c>
      <c r="F66" s="208" t="s">
        <v>2270</v>
      </c>
      <c r="G66" s="205" t="s">
        <v>2304</v>
      </c>
      <c r="H66" s="205" t="s">
        <v>72</v>
      </c>
      <c r="I66" s="8">
        <v>100</v>
      </c>
      <c r="J66" s="8" t="s">
        <v>72</v>
      </c>
      <c r="K66" s="8" t="s">
        <v>2003</v>
      </c>
      <c r="L66" s="8" t="s">
        <v>2003</v>
      </c>
      <c r="M66" s="8" t="s">
        <v>2003</v>
      </c>
      <c r="N66" s="8" t="s">
        <v>72</v>
      </c>
      <c r="O66" s="8" t="s">
        <v>2414</v>
      </c>
      <c r="P66" s="8"/>
    </row>
    <row r="67" s="76" customFormat="1" customHeight="1" spans="1:16">
      <c r="A67" s="6" t="s">
        <v>2415</v>
      </c>
      <c r="B67" s="22" t="s">
        <v>2413</v>
      </c>
      <c r="C67" s="8" t="s">
        <v>1976</v>
      </c>
      <c r="D67" s="8" t="s">
        <v>22</v>
      </c>
      <c r="E67" s="8" t="s">
        <v>2382</v>
      </c>
      <c r="F67" s="208" t="s">
        <v>2270</v>
      </c>
      <c r="G67" s="205" t="s">
        <v>2304</v>
      </c>
      <c r="H67" s="205" t="s">
        <v>72</v>
      </c>
      <c r="I67" s="8">
        <v>100</v>
      </c>
      <c r="J67" s="8" t="s">
        <v>72</v>
      </c>
      <c r="K67" s="8" t="s">
        <v>2003</v>
      </c>
      <c r="L67" s="8" t="s">
        <v>2003</v>
      </c>
      <c r="M67" s="8" t="s">
        <v>2003</v>
      </c>
      <c r="N67" s="8" t="s">
        <v>72</v>
      </c>
      <c r="O67" s="8" t="s">
        <v>2414</v>
      </c>
      <c r="P67" s="8"/>
    </row>
    <row r="68" s="76" customFormat="1" customHeight="1" spans="1:16">
      <c r="A68" s="6" t="s">
        <v>2416</v>
      </c>
      <c r="B68" s="22" t="s">
        <v>2413</v>
      </c>
      <c r="C68" s="8" t="s">
        <v>1976</v>
      </c>
      <c r="D68" s="8" t="s">
        <v>24</v>
      </c>
      <c r="E68" s="8" t="s">
        <v>2382</v>
      </c>
      <c r="F68" s="208" t="s">
        <v>2270</v>
      </c>
      <c r="G68" s="205" t="s">
        <v>2304</v>
      </c>
      <c r="H68" s="205" t="s">
        <v>72</v>
      </c>
      <c r="I68" s="8" t="s">
        <v>2003</v>
      </c>
      <c r="J68" s="8" t="s">
        <v>72</v>
      </c>
      <c r="K68" s="8" t="s">
        <v>2003</v>
      </c>
      <c r="L68" s="8" t="s">
        <v>2003</v>
      </c>
      <c r="M68" s="8" t="s">
        <v>2003</v>
      </c>
      <c r="N68" s="8" t="s">
        <v>72</v>
      </c>
      <c r="O68" s="8" t="s">
        <v>2414</v>
      </c>
      <c r="P68" s="8"/>
    </row>
  </sheetData>
  <conditionalFormatting sqref="O1">
    <cfRule type="containsText" dxfId="2" priority="51" operator="between" text="Skip">
      <formula>NOT(ISERROR(SEARCH("Skip",O1)))</formula>
    </cfRule>
  </conditionalFormatting>
  <conditionalFormatting sqref="O16">
    <cfRule type="containsText" dxfId="2" priority="22" operator="between" text="Skip">
      <formula>NOT(ISERROR(SEARCH("Skip",O16)))</formula>
    </cfRule>
  </conditionalFormatting>
  <conditionalFormatting sqref="B17">
    <cfRule type="containsText" dxfId="2" priority="48" operator="between" text="Skip">
      <formula>NOT(ISERROR(SEARCH("Skip",B17)))</formula>
    </cfRule>
  </conditionalFormatting>
  <conditionalFormatting sqref="B18">
    <cfRule type="containsText" dxfId="2" priority="47" operator="between" text="Skip">
      <formula>NOT(ISERROR(SEARCH("Skip",B18)))</formula>
    </cfRule>
  </conditionalFormatting>
  <conditionalFormatting sqref="B19">
    <cfRule type="containsText" dxfId="2" priority="46" operator="between" text="Skip">
      <formula>NOT(ISERROR(SEARCH("Skip",B19)))</formula>
    </cfRule>
  </conditionalFormatting>
  <conditionalFormatting sqref="B24">
    <cfRule type="containsText" dxfId="2" priority="44" operator="between" text="Skip">
      <formula>NOT(ISERROR(SEARCH("Skip",B24)))</formula>
    </cfRule>
  </conditionalFormatting>
  <conditionalFormatting sqref="O25">
    <cfRule type="containsText" dxfId="2" priority="16" operator="between" text="Skip">
      <formula>NOT(ISERROR(SEARCH("Skip",O25)))</formula>
    </cfRule>
  </conditionalFormatting>
  <conditionalFormatting sqref="O26">
    <cfRule type="containsText" dxfId="2" priority="14" operator="between" text="Skip">
      <formula>NOT(ISERROR(SEARCH("Skip",O26)))</formula>
    </cfRule>
  </conditionalFormatting>
  <conditionalFormatting sqref="B27">
    <cfRule type="containsText" dxfId="2" priority="42" operator="between" text="Skip">
      <formula>NOT(ISERROR(SEARCH("Skip",B27)))</formula>
    </cfRule>
  </conditionalFormatting>
  <conditionalFormatting sqref="O27">
    <cfRule type="containsText" dxfId="2" priority="15" operator="between" text="Skip">
      <formula>NOT(ISERROR(SEARCH("Skip",O27)))</formula>
    </cfRule>
  </conditionalFormatting>
  <conditionalFormatting sqref="O28">
    <cfRule type="containsText" dxfId="2" priority="13" operator="between" text="Skip">
      <formula>NOT(ISERROR(SEARCH("Skip",O28)))</formula>
    </cfRule>
  </conditionalFormatting>
  <conditionalFormatting sqref="O29">
    <cfRule type="containsText" dxfId="2" priority="11" operator="between" text="Skip">
      <formula>NOT(ISERROR(SEARCH("Skip",O29)))</formula>
    </cfRule>
  </conditionalFormatting>
  <conditionalFormatting sqref="B30">
    <cfRule type="containsText" dxfId="2" priority="40" operator="between" text="Skip">
      <formula>NOT(ISERROR(SEARCH("Skip",B30)))</formula>
    </cfRule>
  </conditionalFormatting>
  <conditionalFormatting sqref="O30">
    <cfRule type="containsText" dxfId="2" priority="12" operator="between" text="Skip">
      <formula>NOT(ISERROR(SEARCH("Skip",O30)))</formula>
    </cfRule>
  </conditionalFormatting>
  <conditionalFormatting sqref="B34">
    <cfRule type="containsText" dxfId="2" priority="38" operator="between" text="Skip">
      <formula>NOT(ISERROR(SEARCH("Skip",B34)))</formula>
    </cfRule>
  </conditionalFormatting>
  <conditionalFormatting sqref="B41">
    <cfRule type="containsText" dxfId="2" priority="19" operator="between" text="Skip">
      <formula>NOT(ISERROR(SEARCH("Skip",B41)))</formula>
    </cfRule>
  </conditionalFormatting>
  <conditionalFormatting sqref="B42">
    <cfRule type="containsText" dxfId="2" priority="18" operator="between" text="Skip">
      <formula>NOT(ISERROR(SEARCH("Skip",B42)))</formula>
    </cfRule>
  </conditionalFormatting>
  <conditionalFormatting sqref="B43">
    <cfRule type="containsText" dxfId="2" priority="37" operator="between" text="Skip">
      <formula>NOT(ISERROR(SEARCH("Skip",B43)))</formula>
    </cfRule>
  </conditionalFormatting>
  <conditionalFormatting sqref="B44">
    <cfRule type="containsText" dxfId="2" priority="36" operator="between" text="Skip">
      <formula>NOT(ISERROR(SEARCH("Skip",B44)))</formula>
    </cfRule>
  </conditionalFormatting>
  <conditionalFormatting sqref="B45">
    <cfRule type="containsText" dxfId="2" priority="31" operator="between" text="Skip">
      <formula>NOT(ISERROR(SEARCH("Skip",B45)))</formula>
    </cfRule>
  </conditionalFormatting>
  <conditionalFormatting sqref="B46">
    <cfRule type="containsText" dxfId="2" priority="35" operator="between" text="Skip">
      <formula>NOT(ISERROR(SEARCH("Skip",B46)))</formula>
    </cfRule>
  </conditionalFormatting>
  <conditionalFormatting sqref="B47">
    <cfRule type="containsText" dxfId="2" priority="34" operator="between" text="Skip">
      <formula>NOT(ISERROR(SEARCH("Skip",B47)))</formula>
    </cfRule>
  </conditionalFormatting>
  <conditionalFormatting sqref="O47">
    <cfRule type="containsText" dxfId="2" priority="9" operator="between" text="Skip">
      <formula>NOT(ISERROR(SEARCH("Skip",O47)))</formula>
    </cfRule>
  </conditionalFormatting>
  <conditionalFormatting sqref="B48">
    <cfRule type="containsText" dxfId="2" priority="33" operator="between" text="Skip">
      <formula>NOT(ISERROR(SEARCH("Skip",B48)))</formula>
    </cfRule>
  </conditionalFormatting>
  <conditionalFormatting sqref="O48">
    <cfRule type="containsText" dxfId="2" priority="8" operator="between" text="Skip">
      <formula>NOT(ISERROR(SEARCH("Skip",O48)))</formula>
    </cfRule>
  </conditionalFormatting>
  <conditionalFormatting sqref="B49">
    <cfRule type="containsText" dxfId="2" priority="32" operator="between" text="Skip">
      <formula>NOT(ISERROR(SEARCH("Skip",B49)))</formula>
    </cfRule>
  </conditionalFormatting>
  <conditionalFormatting sqref="O49">
    <cfRule type="containsText" dxfId="2" priority="7" operator="between" text="Skip">
      <formula>NOT(ISERROR(SEARCH("Skip",O49)))</formula>
    </cfRule>
  </conditionalFormatting>
  <conditionalFormatting sqref="B52">
    <cfRule type="containsText" dxfId="2" priority="30" operator="between" text="Skip">
      <formula>NOT(ISERROR(SEARCH("Skip",B52)))</formula>
    </cfRule>
  </conditionalFormatting>
  <conditionalFormatting sqref="B59">
    <cfRule type="containsText" dxfId="2" priority="29" operator="between" text="Skip">
      <formula>NOT(ISERROR(SEARCH("Skip",B59)))</formula>
    </cfRule>
  </conditionalFormatting>
  <conditionalFormatting sqref="B60">
    <cfRule type="containsText" dxfId="2" priority="28" operator="between" text="Skip">
      <formula>NOT(ISERROR(SEARCH("Skip",B60)))</formula>
    </cfRule>
  </conditionalFormatting>
  <conditionalFormatting sqref="B61">
    <cfRule type="containsText" dxfId="2" priority="23" operator="between" text="Skip">
      <formula>NOT(ISERROR(SEARCH("Skip",B61)))</formula>
    </cfRule>
  </conditionalFormatting>
  <conditionalFormatting sqref="B62">
    <cfRule type="containsText" dxfId="2" priority="27" operator="between" text="Skip">
      <formula>NOT(ISERROR(SEARCH("Skip",B62)))</formula>
    </cfRule>
  </conditionalFormatting>
  <conditionalFormatting sqref="B63">
    <cfRule type="containsText" dxfId="2" priority="26" operator="between" text="Skip">
      <formula>NOT(ISERROR(SEARCH("Skip",B63)))</formula>
    </cfRule>
  </conditionalFormatting>
  <conditionalFormatting sqref="O63">
    <cfRule type="containsText" dxfId="2" priority="6" operator="between" text="Skip">
      <formula>NOT(ISERROR(SEARCH("Skip",O63)))</formula>
    </cfRule>
  </conditionalFormatting>
  <conditionalFormatting sqref="B64">
    <cfRule type="containsText" dxfId="2" priority="25" operator="between" text="Skip">
      <formula>NOT(ISERROR(SEARCH("Skip",B64)))</formula>
    </cfRule>
  </conditionalFormatting>
  <conditionalFormatting sqref="O64">
    <cfRule type="containsText" dxfId="2" priority="5" operator="between" text="Skip">
      <formula>NOT(ISERROR(SEARCH("Skip",O64)))</formula>
    </cfRule>
  </conditionalFormatting>
  <conditionalFormatting sqref="B65">
    <cfRule type="containsText" dxfId="2" priority="24" operator="between" text="Skip">
      <formula>NOT(ISERROR(SEARCH("Skip",B65)))</formula>
    </cfRule>
  </conditionalFormatting>
  <conditionalFormatting sqref="O65">
    <cfRule type="containsText" dxfId="2" priority="4" operator="between" text="Skip">
      <formula>NOT(ISERROR(SEARCH("Skip",O65)))</formula>
    </cfRule>
  </conditionalFormatting>
  <conditionalFormatting sqref="B66">
    <cfRule type="containsText" dxfId="2" priority="3" operator="between" text="Skip">
      <formula>NOT(ISERROR(SEARCH("Skip",B66)))</formula>
    </cfRule>
  </conditionalFormatting>
  <conditionalFormatting sqref="B7:B8">
    <cfRule type="containsText" dxfId="2" priority="50" operator="between" text="Skip">
      <formula>NOT(ISERROR(SEARCH("Skip",B7)))</formula>
    </cfRule>
  </conditionalFormatting>
  <conditionalFormatting sqref="B9:B15">
    <cfRule type="containsText" dxfId="2" priority="49" operator="between" text="Skip">
      <formula>NOT(ISERROR(SEARCH("Skip",B9)))</formula>
    </cfRule>
  </conditionalFormatting>
  <conditionalFormatting sqref="B20:B21">
    <cfRule type="containsText" dxfId="2" priority="45" operator="between" text="Skip">
      <formula>NOT(ISERROR(SEARCH("Skip",B20)))</formula>
    </cfRule>
  </conditionalFormatting>
  <conditionalFormatting sqref="B22:B23">
    <cfRule type="containsText" dxfId="2" priority="39" operator="between" text="Skip">
      <formula>NOT(ISERROR(SEARCH("Skip",B22)))</formula>
    </cfRule>
  </conditionalFormatting>
  <conditionalFormatting sqref="B25:B26">
    <cfRule type="containsText" dxfId="2" priority="43" operator="between" text="Skip">
      <formula>NOT(ISERROR(SEARCH("Skip",B25)))</formula>
    </cfRule>
  </conditionalFormatting>
  <conditionalFormatting sqref="B28:B29">
    <cfRule type="containsText" dxfId="2" priority="41" operator="between" text="Skip">
      <formula>NOT(ISERROR(SEARCH("Skip",B28)))</formula>
    </cfRule>
  </conditionalFormatting>
  <conditionalFormatting sqref="B35:B40">
    <cfRule type="containsText" dxfId="2" priority="20" operator="between" text="Skip">
      <formula>NOT(ISERROR(SEARCH("Skip",B35)))</formula>
    </cfRule>
  </conditionalFormatting>
  <conditionalFormatting sqref="B53:B58">
    <cfRule type="containsText" dxfId="2" priority="17" operator="between" text="Skip">
      <formula>NOT(ISERROR(SEARCH("Skip",B53)))</formula>
    </cfRule>
  </conditionalFormatting>
  <conditionalFormatting sqref="B67:B68">
    <cfRule type="containsText" dxfId="2" priority="2" operator="between" text="Skip">
      <formula>NOT(ISERROR(SEARCH("Skip",B67)))</formula>
    </cfRule>
  </conditionalFormatting>
  <conditionalFormatting sqref="O17:O18">
    <cfRule type="containsText" dxfId="2" priority="21" operator="between" text="Skip">
      <formula>NOT(ISERROR(SEARCH("Skip",O17)))</formula>
    </cfRule>
  </conditionalFormatting>
  <conditionalFormatting sqref="O41:O42">
    <cfRule type="containsText" dxfId="2" priority="10" operator="between" text="Skip">
      <formula>NOT(ISERROR(SEARCH("Skip",O41)))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81"/>
  <sheetViews>
    <sheetView workbookViewId="0">
      <pane xSplit="2" ySplit="1" topLeftCell="G2" activePane="bottomRight" state="frozen"/>
      <selection/>
      <selection pane="topRight"/>
      <selection pane="bottomLeft"/>
      <selection pane="bottomRight" activeCell="A2" sqref="A2"/>
    </sheetView>
  </sheetViews>
  <sheetFormatPr defaultColWidth="9.14285714285714" defaultRowHeight="18" customHeight="1"/>
  <cols>
    <col min="1" max="1" width="24.2857142857143" style="76" customWidth="1"/>
    <col min="2" max="2" width="47.7142857142857" style="76" customWidth="1"/>
    <col min="3" max="3" width="9" style="76" customWidth="1"/>
    <col min="4" max="4" width="15.7142857142857" style="76" customWidth="1"/>
    <col min="5" max="5" width="12.4285714285714" style="76" customWidth="1"/>
    <col min="6" max="6" width="11.7142857142857" style="76" customWidth="1"/>
    <col min="7" max="7" width="18.5714285714286" style="76" customWidth="1"/>
    <col min="8" max="9" width="9.42857142857143" style="76" customWidth="1"/>
    <col min="10" max="10" width="8.42857142857143" style="76" customWidth="1"/>
    <col min="11" max="11" width="7.28571428571429" style="76" customWidth="1"/>
    <col min="12" max="12" width="21.1428571428571" style="76" customWidth="1"/>
    <col min="13" max="13" width="10.4285714285714" style="76" customWidth="1"/>
    <col min="14" max="14" width="22.1428571428571" style="76" customWidth="1"/>
    <col min="15" max="16384" width="9.14285714285714" style="76"/>
  </cols>
  <sheetData>
    <row r="1" customHeight="1" spans="1:15">
      <c r="A1" s="2" t="s">
        <v>41</v>
      </c>
      <c r="B1" s="3" t="s">
        <v>42</v>
      </c>
      <c r="C1" s="4" t="s">
        <v>1969</v>
      </c>
      <c r="D1" s="5" t="s">
        <v>2262</v>
      </c>
      <c r="E1" s="5" t="s">
        <v>2263</v>
      </c>
      <c r="F1" s="5" t="s">
        <v>2264</v>
      </c>
      <c r="G1" s="5" t="s">
        <v>2265</v>
      </c>
      <c r="H1" s="5" t="s">
        <v>2028</v>
      </c>
      <c r="I1" s="5" t="s">
        <v>2266</v>
      </c>
      <c r="J1" s="5" t="s">
        <v>2030</v>
      </c>
      <c r="K1" s="5" t="s">
        <v>1992</v>
      </c>
      <c r="L1" s="5" t="s">
        <v>2031</v>
      </c>
      <c r="M1" s="5" t="s">
        <v>2039</v>
      </c>
      <c r="N1" s="4" t="s">
        <v>2046</v>
      </c>
      <c r="O1" s="4" t="s">
        <v>2242</v>
      </c>
    </row>
    <row r="2" customHeight="1" spans="1:15">
      <c r="A2" s="6" t="s">
        <v>2417</v>
      </c>
      <c r="B2" s="7" t="s">
        <v>2268</v>
      </c>
      <c r="C2" s="8" t="s">
        <v>1976</v>
      </c>
      <c r="D2" s="8" t="s">
        <v>23</v>
      </c>
      <c r="E2" s="8" t="s">
        <v>2269</v>
      </c>
      <c r="F2" s="208" t="s">
        <v>2270</v>
      </c>
      <c r="G2" s="205" t="s">
        <v>2271</v>
      </c>
      <c r="H2" s="8">
        <v>100</v>
      </c>
      <c r="I2" s="8" t="s">
        <v>66</v>
      </c>
      <c r="J2" s="8" t="s">
        <v>66</v>
      </c>
      <c r="K2" s="8" t="s">
        <v>2058</v>
      </c>
      <c r="L2" s="8" t="s">
        <v>2069</v>
      </c>
      <c r="M2" s="8" t="s">
        <v>72</v>
      </c>
      <c r="N2" s="8"/>
      <c r="O2" s="8" t="s">
        <v>2243</v>
      </c>
    </row>
    <row r="3" customHeight="1" spans="1:16382">
      <c r="A3" s="6" t="s">
        <v>2418</v>
      </c>
      <c r="B3" s="7" t="s">
        <v>2273</v>
      </c>
      <c r="C3" s="8" t="s">
        <v>1976</v>
      </c>
      <c r="D3" s="8" t="s">
        <v>23</v>
      </c>
      <c r="E3" s="8" t="s">
        <v>2269</v>
      </c>
      <c r="F3" s="208" t="s">
        <v>2270</v>
      </c>
      <c r="G3" s="205" t="s">
        <v>2271</v>
      </c>
      <c r="H3" s="8">
        <v>10000</v>
      </c>
      <c r="I3" s="8" t="s">
        <v>66</v>
      </c>
      <c r="J3" s="8" t="s">
        <v>66</v>
      </c>
      <c r="K3" s="8" t="s">
        <v>2058</v>
      </c>
      <c r="L3" s="8" t="s">
        <v>2069</v>
      </c>
      <c r="M3" s="8" t="s">
        <v>72</v>
      </c>
      <c r="N3" s="8"/>
      <c r="O3" s="8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</row>
    <row r="4" customHeight="1" spans="1:15">
      <c r="A4" s="6" t="s">
        <v>2419</v>
      </c>
      <c r="B4" s="7" t="s">
        <v>2275</v>
      </c>
      <c r="C4" s="8" t="s">
        <v>1976</v>
      </c>
      <c r="D4" s="8" t="s">
        <v>23</v>
      </c>
      <c r="E4" s="8" t="s">
        <v>2269</v>
      </c>
      <c r="F4" s="208" t="s">
        <v>2270</v>
      </c>
      <c r="G4" s="205" t="s">
        <v>2271</v>
      </c>
      <c r="H4" s="8">
        <v>150</v>
      </c>
      <c r="I4" s="8" t="s">
        <v>66</v>
      </c>
      <c r="J4" s="8" t="s">
        <v>66</v>
      </c>
      <c r="K4" s="8" t="s">
        <v>2058</v>
      </c>
      <c r="L4" s="8" t="s">
        <v>2069</v>
      </c>
      <c r="M4" s="8" t="s">
        <v>72</v>
      </c>
      <c r="N4" s="8" t="s">
        <v>2276</v>
      </c>
      <c r="O4" s="8"/>
    </row>
    <row r="5" customHeight="1" spans="1:15">
      <c r="A5" s="6" t="s">
        <v>2420</v>
      </c>
      <c r="B5" s="7" t="s">
        <v>2278</v>
      </c>
      <c r="C5" s="8" t="s">
        <v>1976</v>
      </c>
      <c r="D5" s="8" t="s">
        <v>23</v>
      </c>
      <c r="E5" s="8" t="s">
        <v>2269</v>
      </c>
      <c r="F5" s="208" t="s">
        <v>2270</v>
      </c>
      <c r="G5" s="205" t="s">
        <v>2271</v>
      </c>
      <c r="H5" s="8">
        <v>100</v>
      </c>
      <c r="I5" s="8" t="s">
        <v>66</v>
      </c>
      <c r="J5" s="8" t="s">
        <v>66</v>
      </c>
      <c r="K5" s="8" t="s">
        <v>2058</v>
      </c>
      <c r="L5" s="8" t="s">
        <v>2069</v>
      </c>
      <c r="M5" s="8" t="s">
        <v>72</v>
      </c>
      <c r="N5" s="8" t="s">
        <v>2112</v>
      </c>
      <c r="O5" s="8"/>
    </row>
    <row r="6" customHeight="1" spans="1:15">
      <c r="A6" s="6" t="s">
        <v>2421</v>
      </c>
      <c r="B6" s="7" t="s">
        <v>2280</v>
      </c>
      <c r="C6" s="8" t="s">
        <v>1976</v>
      </c>
      <c r="D6" s="8" t="s">
        <v>23</v>
      </c>
      <c r="E6" s="8" t="s">
        <v>2269</v>
      </c>
      <c r="F6" s="208" t="s">
        <v>2270</v>
      </c>
      <c r="G6" s="205" t="s">
        <v>2271</v>
      </c>
      <c r="H6" s="8">
        <v>400</v>
      </c>
      <c r="I6" s="8" t="s">
        <v>66</v>
      </c>
      <c r="J6" s="8" t="s">
        <v>66</v>
      </c>
      <c r="K6" s="8" t="s">
        <v>2058</v>
      </c>
      <c r="L6" s="8" t="s">
        <v>2111</v>
      </c>
      <c r="M6" s="8" t="s">
        <v>72</v>
      </c>
      <c r="N6" s="8"/>
      <c r="O6" s="8"/>
    </row>
    <row r="7" customHeight="1" spans="1:15">
      <c r="A7" s="6" t="s">
        <v>2422</v>
      </c>
      <c r="B7" s="22" t="s">
        <v>215</v>
      </c>
      <c r="C7" s="8" t="s">
        <v>1976</v>
      </c>
      <c r="D7" s="8" t="s">
        <v>23</v>
      </c>
      <c r="E7" s="8" t="s">
        <v>2269</v>
      </c>
      <c r="F7" s="208" t="s">
        <v>2270</v>
      </c>
      <c r="G7" s="205" t="s">
        <v>2271</v>
      </c>
      <c r="H7" s="8">
        <v>100</v>
      </c>
      <c r="I7" s="8" t="s">
        <v>66</v>
      </c>
      <c r="J7" s="8" t="s">
        <v>66</v>
      </c>
      <c r="K7" s="8" t="s">
        <v>2126</v>
      </c>
      <c r="L7" s="8" t="s">
        <v>2069</v>
      </c>
      <c r="M7" s="8" t="s">
        <v>72</v>
      </c>
      <c r="N7" s="8"/>
      <c r="O7" s="8"/>
    </row>
    <row r="8" customHeight="1" spans="1:15">
      <c r="A8" s="6" t="s">
        <v>2423</v>
      </c>
      <c r="B8" s="22" t="s">
        <v>218</v>
      </c>
      <c r="C8" s="8" t="s">
        <v>1976</v>
      </c>
      <c r="D8" s="8" t="s">
        <v>23</v>
      </c>
      <c r="E8" s="8" t="s">
        <v>2269</v>
      </c>
      <c r="F8" s="208" t="s">
        <v>2270</v>
      </c>
      <c r="G8" s="205" t="s">
        <v>2271</v>
      </c>
      <c r="H8" s="8">
        <v>100</v>
      </c>
      <c r="I8" s="8" t="s">
        <v>66</v>
      </c>
      <c r="J8" s="8" t="s">
        <v>66</v>
      </c>
      <c r="K8" s="8" t="s">
        <v>2126</v>
      </c>
      <c r="L8" s="8" t="s">
        <v>2127</v>
      </c>
      <c r="M8" s="8" t="s">
        <v>72</v>
      </c>
      <c r="N8" s="8"/>
      <c r="O8" s="8"/>
    </row>
    <row r="9" customHeight="1" spans="1:15">
      <c r="A9" s="6" t="s">
        <v>2424</v>
      </c>
      <c r="B9" s="22" t="s">
        <v>1006</v>
      </c>
      <c r="C9" s="8" t="s">
        <v>1976</v>
      </c>
      <c r="D9" s="8" t="s">
        <v>23</v>
      </c>
      <c r="E9" s="8" t="s">
        <v>2269</v>
      </c>
      <c r="F9" s="208" t="s">
        <v>2270</v>
      </c>
      <c r="G9" s="205" t="s">
        <v>2271</v>
      </c>
      <c r="H9" s="8">
        <v>400</v>
      </c>
      <c r="I9" s="8" t="s">
        <v>66</v>
      </c>
      <c r="J9" s="8" t="s">
        <v>66</v>
      </c>
      <c r="K9" s="8" t="s">
        <v>2058</v>
      </c>
      <c r="L9" s="8" t="s">
        <v>2127</v>
      </c>
      <c r="M9" s="8" t="s">
        <v>72</v>
      </c>
      <c r="N9" s="8"/>
      <c r="O9" s="8"/>
    </row>
    <row r="10" customHeight="1" spans="1:15">
      <c r="A10" s="6" t="s">
        <v>2425</v>
      </c>
      <c r="B10" s="22" t="s">
        <v>2285</v>
      </c>
      <c r="C10" s="8" t="s">
        <v>1976</v>
      </c>
      <c r="D10" s="8" t="s">
        <v>23</v>
      </c>
      <c r="E10" s="8" t="s">
        <v>2269</v>
      </c>
      <c r="F10" s="9"/>
      <c r="G10" s="8"/>
      <c r="H10" s="8"/>
      <c r="I10" s="8" t="s">
        <v>72</v>
      </c>
      <c r="J10" s="8" t="s">
        <v>2003</v>
      </c>
      <c r="K10" s="8" t="s">
        <v>2003</v>
      </c>
      <c r="L10" s="8" t="s">
        <v>2003</v>
      </c>
      <c r="M10" s="8" t="s">
        <v>72</v>
      </c>
      <c r="N10" s="8" t="s">
        <v>2286</v>
      </c>
      <c r="O10" s="8"/>
    </row>
    <row r="11" customHeight="1" spans="1:15">
      <c r="A11" s="6" t="s">
        <v>2426</v>
      </c>
      <c r="B11" s="22" t="s">
        <v>2288</v>
      </c>
      <c r="C11" s="8" t="s">
        <v>1976</v>
      </c>
      <c r="D11" s="8" t="s">
        <v>23</v>
      </c>
      <c r="E11" s="8" t="s">
        <v>2269</v>
      </c>
      <c r="F11" s="208" t="s">
        <v>2289</v>
      </c>
      <c r="G11" s="8"/>
      <c r="H11" s="8"/>
      <c r="I11" s="8" t="s">
        <v>72</v>
      </c>
      <c r="J11" s="8" t="s">
        <v>2003</v>
      </c>
      <c r="K11" s="8" t="s">
        <v>2003</v>
      </c>
      <c r="L11" s="8" t="s">
        <v>2003</v>
      </c>
      <c r="M11" s="8" t="s">
        <v>72</v>
      </c>
      <c r="N11" s="8" t="s">
        <v>2290</v>
      </c>
      <c r="O11" s="8"/>
    </row>
    <row r="12" customHeight="1" spans="1:15">
      <c r="A12" s="6" t="s">
        <v>2427</v>
      </c>
      <c r="B12" s="22" t="s">
        <v>2292</v>
      </c>
      <c r="C12" s="8" t="s">
        <v>1976</v>
      </c>
      <c r="D12" s="8" t="s">
        <v>23</v>
      </c>
      <c r="E12" s="8" t="s">
        <v>2269</v>
      </c>
      <c r="F12" s="208" t="s">
        <v>2293</v>
      </c>
      <c r="G12" s="8"/>
      <c r="H12" s="8"/>
      <c r="I12" s="8" t="s">
        <v>72</v>
      </c>
      <c r="J12" s="8" t="s">
        <v>2003</v>
      </c>
      <c r="K12" s="8" t="s">
        <v>2003</v>
      </c>
      <c r="L12" s="8" t="s">
        <v>2003</v>
      </c>
      <c r="M12" s="8" t="s">
        <v>72</v>
      </c>
      <c r="N12" s="8" t="s">
        <v>2294</v>
      </c>
      <c r="O12" s="8"/>
    </row>
    <row r="13" customHeight="1" spans="1:15">
      <c r="A13" s="6" t="s">
        <v>2428</v>
      </c>
      <c r="B13" s="22" t="s">
        <v>2296</v>
      </c>
      <c r="C13" s="8" t="s">
        <v>1976</v>
      </c>
      <c r="D13" s="8" t="s">
        <v>23</v>
      </c>
      <c r="E13" s="8" t="s">
        <v>2269</v>
      </c>
      <c r="F13" s="208" t="s">
        <v>2270</v>
      </c>
      <c r="G13" s="8"/>
      <c r="H13" s="8"/>
      <c r="I13" s="8" t="s">
        <v>72</v>
      </c>
      <c r="J13" s="8" t="s">
        <v>2003</v>
      </c>
      <c r="K13" s="8" t="s">
        <v>2003</v>
      </c>
      <c r="L13" s="8" t="s">
        <v>2003</v>
      </c>
      <c r="M13" s="8" t="s">
        <v>72</v>
      </c>
      <c r="N13" s="8" t="s">
        <v>2297</v>
      </c>
      <c r="O13" s="8"/>
    </row>
    <row r="14" customHeight="1" spans="1:15">
      <c r="A14" s="6" t="s">
        <v>2429</v>
      </c>
      <c r="B14" s="22" t="s">
        <v>2299</v>
      </c>
      <c r="C14" s="8" t="s">
        <v>1976</v>
      </c>
      <c r="D14" s="8" t="s">
        <v>23</v>
      </c>
      <c r="E14" s="8" t="s">
        <v>2269</v>
      </c>
      <c r="F14" s="208" t="s">
        <v>2270</v>
      </c>
      <c r="G14" s="205" t="s">
        <v>2300</v>
      </c>
      <c r="H14" s="8"/>
      <c r="I14" s="8" t="s">
        <v>72</v>
      </c>
      <c r="J14" s="8" t="s">
        <v>2003</v>
      </c>
      <c r="K14" s="8" t="s">
        <v>2003</v>
      </c>
      <c r="L14" s="8" t="s">
        <v>2003</v>
      </c>
      <c r="M14" s="8" t="s">
        <v>72</v>
      </c>
      <c r="N14" s="8" t="s">
        <v>2301</v>
      </c>
      <c r="O14" s="8"/>
    </row>
    <row r="15" customHeight="1" spans="1:15">
      <c r="A15" s="6" t="s">
        <v>2430</v>
      </c>
      <c r="B15" s="22" t="s">
        <v>2303</v>
      </c>
      <c r="C15" s="8" t="s">
        <v>1976</v>
      </c>
      <c r="D15" s="8" t="s">
        <v>23</v>
      </c>
      <c r="E15" s="8" t="s">
        <v>2269</v>
      </c>
      <c r="F15" s="208" t="s">
        <v>2270</v>
      </c>
      <c r="G15" s="205" t="s">
        <v>2304</v>
      </c>
      <c r="H15" s="8"/>
      <c r="I15" s="8" t="s">
        <v>72</v>
      </c>
      <c r="J15" s="8" t="s">
        <v>2003</v>
      </c>
      <c r="K15" s="8" t="s">
        <v>2003</v>
      </c>
      <c r="L15" s="8" t="s">
        <v>2003</v>
      </c>
      <c r="M15" s="8" t="s">
        <v>72</v>
      </c>
      <c r="N15" s="8" t="s">
        <v>2305</v>
      </c>
      <c r="O15" s="8"/>
    </row>
    <row r="16" customHeight="1" spans="1:15">
      <c r="A16" s="6" t="s">
        <v>2431</v>
      </c>
      <c r="B16" s="27" t="s">
        <v>254</v>
      </c>
      <c r="C16" s="8" t="s">
        <v>1976</v>
      </c>
      <c r="D16" s="8" t="s">
        <v>23</v>
      </c>
      <c r="E16" s="8" t="s">
        <v>2269</v>
      </c>
      <c r="F16" s="208" t="s">
        <v>2270</v>
      </c>
      <c r="G16" s="205" t="s">
        <v>2271</v>
      </c>
      <c r="H16" s="8">
        <v>100</v>
      </c>
      <c r="I16" s="8" t="s">
        <v>72</v>
      </c>
      <c r="J16" s="8" t="s">
        <v>2003</v>
      </c>
      <c r="K16" s="8" t="s">
        <v>2003</v>
      </c>
      <c r="L16" s="8" t="s">
        <v>2003</v>
      </c>
      <c r="M16" s="8" t="s">
        <v>66</v>
      </c>
      <c r="N16" s="13" t="s">
        <v>2307</v>
      </c>
      <c r="O16" s="8"/>
    </row>
    <row r="17" customHeight="1" spans="1:15">
      <c r="A17" s="6" t="s">
        <v>2432</v>
      </c>
      <c r="B17" s="27" t="s">
        <v>1024</v>
      </c>
      <c r="C17" s="8" t="s">
        <v>1976</v>
      </c>
      <c r="D17" s="8" t="s">
        <v>23</v>
      </c>
      <c r="E17" s="8" t="s">
        <v>2269</v>
      </c>
      <c r="F17" s="208" t="s">
        <v>2270</v>
      </c>
      <c r="G17" s="205" t="s">
        <v>2271</v>
      </c>
      <c r="H17" s="8">
        <v>10001</v>
      </c>
      <c r="I17" s="8" t="s">
        <v>72</v>
      </c>
      <c r="J17" s="8" t="s">
        <v>2003</v>
      </c>
      <c r="K17" s="8" t="s">
        <v>2003</v>
      </c>
      <c r="L17" s="8" t="s">
        <v>2003</v>
      </c>
      <c r="M17" s="8" t="s">
        <v>72</v>
      </c>
      <c r="N17" s="13" t="s">
        <v>2130</v>
      </c>
      <c r="O17" s="8"/>
    </row>
    <row r="18" customHeight="1" spans="1:15">
      <c r="A18" s="6" t="s">
        <v>2433</v>
      </c>
      <c r="B18" s="27" t="s">
        <v>1027</v>
      </c>
      <c r="C18" s="8" t="s">
        <v>1976</v>
      </c>
      <c r="D18" s="8" t="s">
        <v>23</v>
      </c>
      <c r="E18" s="8" t="s">
        <v>2269</v>
      </c>
      <c r="F18" s="208" t="s">
        <v>2270</v>
      </c>
      <c r="G18" s="205" t="s">
        <v>2271</v>
      </c>
      <c r="H18" s="8">
        <v>9</v>
      </c>
      <c r="I18" s="8" t="s">
        <v>72</v>
      </c>
      <c r="J18" s="8" t="s">
        <v>2003</v>
      </c>
      <c r="K18" s="8" t="s">
        <v>2003</v>
      </c>
      <c r="L18" s="8" t="s">
        <v>2003</v>
      </c>
      <c r="M18" s="8" t="s">
        <v>72</v>
      </c>
      <c r="N18" s="13" t="s">
        <v>2131</v>
      </c>
      <c r="O18" s="8"/>
    </row>
    <row r="19" customHeight="1" spans="1:15">
      <c r="A19" s="6" t="s">
        <v>2434</v>
      </c>
      <c r="B19" s="24" t="s">
        <v>248</v>
      </c>
      <c r="C19" s="8" t="s">
        <v>1976</v>
      </c>
      <c r="D19" s="8" t="s">
        <v>23</v>
      </c>
      <c r="E19" s="8" t="s">
        <v>2269</v>
      </c>
      <c r="F19" s="208" t="s">
        <v>2270</v>
      </c>
      <c r="G19" s="205" t="s">
        <v>2271</v>
      </c>
      <c r="H19" s="8">
        <v>100</v>
      </c>
      <c r="I19" s="8" t="s">
        <v>66</v>
      </c>
      <c r="J19" s="8" t="s">
        <v>2134</v>
      </c>
      <c r="K19" s="8" t="s">
        <v>2003</v>
      </c>
      <c r="L19" s="8" t="s">
        <v>2003</v>
      </c>
      <c r="M19" s="8" t="s">
        <v>72</v>
      </c>
      <c r="N19" s="8"/>
      <c r="O19" s="8"/>
    </row>
    <row r="20" customHeight="1" spans="1:15">
      <c r="A20" s="6" t="s">
        <v>2435</v>
      </c>
      <c r="B20" s="24" t="s">
        <v>1059</v>
      </c>
      <c r="C20" s="8" t="s">
        <v>1976</v>
      </c>
      <c r="D20" s="8" t="s">
        <v>23</v>
      </c>
      <c r="E20" s="8" t="s">
        <v>2269</v>
      </c>
      <c r="F20" s="208" t="s">
        <v>2270</v>
      </c>
      <c r="G20" s="205" t="s">
        <v>2271</v>
      </c>
      <c r="H20" s="8">
        <v>100</v>
      </c>
      <c r="I20" s="8" t="s">
        <v>66</v>
      </c>
      <c r="J20" s="8" t="s">
        <v>66</v>
      </c>
      <c r="K20" s="8" t="s">
        <v>2058</v>
      </c>
      <c r="L20" s="8" t="s">
        <v>2135</v>
      </c>
      <c r="M20" s="8" t="s">
        <v>72</v>
      </c>
      <c r="N20" s="8"/>
      <c r="O20" s="8"/>
    </row>
    <row r="21" customHeight="1" spans="1:15">
      <c r="A21" s="6" t="s">
        <v>2436</v>
      </c>
      <c r="B21" s="24" t="s">
        <v>2313</v>
      </c>
      <c r="C21" s="8" t="s">
        <v>1976</v>
      </c>
      <c r="D21" s="8" t="s">
        <v>23</v>
      </c>
      <c r="E21" s="8" t="s">
        <v>2269</v>
      </c>
      <c r="F21" s="208" t="s">
        <v>2270</v>
      </c>
      <c r="G21" s="205" t="s">
        <v>2271</v>
      </c>
      <c r="H21" s="8">
        <v>150</v>
      </c>
      <c r="I21" s="8" t="s">
        <v>66</v>
      </c>
      <c r="J21" s="8" t="s">
        <v>66</v>
      </c>
      <c r="K21" s="8" t="s">
        <v>2058</v>
      </c>
      <c r="L21" s="8" t="s">
        <v>2135</v>
      </c>
      <c r="M21" s="8" t="s">
        <v>72</v>
      </c>
      <c r="N21" s="8" t="s">
        <v>2276</v>
      </c>
      <c r="O21" s="8"/>
    </row>
    <row r="22" customHeight="1" spans="1:15">
      <c r="A22" s="6" t="s">
        <v>2437</v>
      </c>
      <c r="B22" s="24" t="s">
        <v>2315</v>
      </c>
      <c r="C22" s="8" t="s">
        <v>1976</v>
      </c>
      <c r="D22" s="8" t="s">
        <v>23</v>
      </c>
      <c r="E22" s="8" t="s">
        <v>2269</v>
      </c>
      <c r="F22" s="208" t="s">
        <v>2270</v>
      </c>
      <c r="G22" s="205" t="s">
        <v>2271</v>
      </c>
      <c r="H22" s="8">
        <v>100</v>
      </c>
      <c r="I22" s="8" t="s">
        <v>66</v>
      </c>
      <c r="J22" s="8" t="s">
        <v>66</v>
      </c>
      <c r="K22" s="8" t="s">
        <v>2058</v>
      </c>
      <c r="L22" s="8" t="s">
        <v>2158</v>
      </c>
      <c r="M22" s="8" t="s">
        <v>72</v>
      </c>
      <c r="N22" s="8"/>
      <c r="O22" s="8"/>
    </row>
    <row r="23" customHeight="1" spans="1:15">
      <c r="A23" s="6" t="s">
        <v>2438</v>
      </c>
      <c r="B23" s="24" t="s">
        <v>2317</v>
      </c>
      <c r="C23" s="8" t="s">
        <v>1976</v>
      </c>
      <c r="D23" s="8" t="s">
        <v>23</v>
      </c>
      <c r="E23" s="8" t="s">
        <v>2269</v>
      </c>
      <c r="F23" s="208" t="s">
        <v>2270</v>
      </c>
      <c r="G23" s="205" t="s">
        <v>2271</v>
      </c>
      <c r="H23" s="8">
        <v>150</v>
      </c>
      <c r="I23" s="8" t="s">
        <v>66</v>
      </c>
      <c r="J23" s="8" t="s">
        <v>66</v>
      </c>
      <c r="K23" s="8" t="s">
        <v>2058</v>
      </c>
      <c r="L23" s="8" t="s">
        <v>2158</v>
      </c>
      <c r="M23" s="8" t="s">
        <v>72</v>
      </c>
      <c r="N23" s="8" t="s">
        <v>2276</v>
      </c>
      <c r="O23" s="8"/>
    </row>
    <row r="24" customHeight="1" spans="1:15">
      <c r="A24" s="6" t="s">
        <v>2439</v>
      </c>
      <c r="B24" s="22" t="s">
        <v>1044</v>
      </c>
      <c r="C24" s="8" t="s">
        <v>1976</v>
      </c>
      <c r="D24" s="8" t="s">
        <v>23</v>
      </c>
      <c r="E24" s="8" t="s">
        <v>2269</v>
      </c>
      <c r="F24" s="208" t="s">
        <v>2270</v>
      </c>
      <c r="G24" s="205" t="s">
        <v>2271</v>
      </c>
      <c r="H24" s="8">
        <v>100</v>
      </c>
      <c r="I24" s="8" t="s">
        <v>66</v>
      </c>
      <c r="J24" s="8" t="s">
        <v>66</v>
      </c>
      <c r="K24" s="8" t="s">
        <v>2058</v>
      </c>
      <c r="L24" s="8" t="s">
        <v>1044</v>
      </c>
      <c r="M24" s="8" t="s">
        <v>72</v>
      </c>
      <c r="N24" s="8" t="s">
        <v>1044</v>
      </c>
      <c r="O24" s="8"/>
    </row>
    <row r="25" customHeight="1" spans="1:15">
      <c r="A25" s="6" t="s">
        <v>2440</v>
      </c>
      <c r="B25" s="22" t="s">
        <v>1071</v>
      </c>
      <c r="C25" s="8" t="s">
        <v>1976</v>
      </c>
      <c r="D25" s="8" t="s">
        <v>23</v>
      </c>
      <c r="E25" s="8" t="s">
        <v>2269</v>
      </c>
      <c r="F25" s="208" t="s">
        <v>2270</v>
      </c>
      <c r="G25" s="205" t="s">
        <v>2271</v>
      </c>
      <c r="H25" s="8">
        <v>100</v>
      </c>
      <c r="I25" s="8" t="s">
        <v>66</v>
      </c>
      <c r="J25" s="8" t="s">
        <v>66</v>
      </c>
      <c r="K25" s="8" t="s">
        <v>2058</v>
      </c>
      <c r="L25" s="8" t="s">
        <v>2069</v>
      </c>
      <c r="M25" s="8" t="s">
        <v>72</v>
      </c>
      <c r="N25" s="13" t="s">
        <v>2139</v>
      </c>
      <c r="O25" s="8"/>
    </row>
    <row r="26" customHeight="1" spans="1:15">
      <c r="A26" s="6" t="s">
        <v>2441</v>
      </c>
      <c r="B26" s="22" t="s">
        <v>2321</v>
      </c>
      <c r="C26" s="8" t="s">
        <v>1976</v>
      </c>
      <c r="D26" s="8" t="s">
        <v>23</v>
      </c>
      <c r="E26" s="8" t="s">
        <v>2269</v>
      </c>
      <c r="F26" s="208" t="s">
        <v>2270</v>
      </c>
      <c r="G26" s="205" t="s">
        <v>2271</v>
      </c>
      <c r="H26" s="8">
        <v>150</v>
      </c>
      <c r="I26" s="8" t="s">
        <v>66</v>
      </c>
      <c r="J26" s="8" t="s">
        <v>66</v>
      </c>
      <c r="K26" s="8" t="s">
        <v>2058</v>
      </c>
      <c r="L26" s="8" t="s">
        <v>2069</v>
      </c>
      <c r="M26" s="8" t="s">
        <v>72</v>
      </c>
      <c r="N26" s="13" t="s">
        <v>2322</v>
      </c>
      <c r="O26" s="8"/>
    </row>
    <row r="27" customHeight="1" spans="1:15">
      <c r="A27" s="6" t="s">
        <v>2442</v>
      </c>
      <c r="B27" s="22" t="s">
        <v>1074</v>
      </c>
      <c r="C27" s="8" t="s">
        <v>1976</v>
      </c>
      <c r="D27" s="8" t="s">
        <v>23</v>
      </c>
      <c r="E27" s="8" t="s">
        <v>2269</v>
      </c>
      <c r="F27" s="208" t="s">
        <v>2270</v>
      </c>
      <c r="G27" s="205" t="s">
        <v>2271</v>
      </c>
      <c r="H27" s="8">
        <v>400</v>
      </c>
      <c r="I27" s="8" t="s">
        <v>66</v>
      </c>
      <c r="J27" s="8" t="s">
        <v>66</v>
      </c>
      <c r="K27" s="8" t="s">
        <v>2058</v>
      </c>
      <c r="L27" s="8" t="s">
        <v>2069</v>
      </c>
      <c r="M27" s="8" t="s">
        <v>72</v>
      </c>
      <c r="N27" s="13" t="s">
        <v>2140</v>
      </c>
      <c r="O27" s="8"/>
    </row>
    <row r="28" customHeight="1" spans="1:15">
      <c r="A28" s="6" t="s">
        <v>2443</v>
      </c>
      <c r="B28" s="22" t="s">
        <v>436</v>
      </c>
      <c r="C28" s="8" t="s">
        <v>1976</v>
      </c>
      <c r="D28" s="8" t="s">
        <v>23</v>
      </c>
      <c r="E28" s="8" t="s">
        <v>2269</v>
      </c>
      <c r="F28" s="208" t="s">
        <v>2270</v>
      </c>
      <c r="G28" s="205" t="s">
        <v>2271</v>
      </c>
      <c r="H28" s="8">
        <v>100</v>
      </c>
      <c r="I28" s="8" t="s">
        <v>66</v>
      </c>
      <c r="J28" s="8" t="s">
        <v>66</v>
      </c>
      <c r="K28" s="8" t="s">
        <v>2058</v>
      </c>
      <c r="L28" s="8" t="s">
        <v>2069</v>
      </c>
      <c r="M28" s="8" t="s">
        <v>72</v>
      </c>
      <c r="N28" s="13" t="s">
        <v>2150</v>
      </c>
      <c r="O28" s="8"/>
    </row>
    <row r="29" customHeight="1" spans="1:15">
      <c r="A29" s="6" t="s">
        <v>2444</v>
      </c>
      <c r="B29" s="22" t="s">
        <v>2326</v>
      </c>
      <c r="C29" s="8" t="s">
        <v>1976</v>
      </c>
      <c r="D29" s="8" t="s">
        <v>23</v>
      </c>
      <c r="E29" s="8" t="s">
        <v>2269</v>
      </c>
      <c r="F29" s="208" t="s">
        <v>2270</v>
      </c>
      <c r="G29" s="205" t="s">
        <v>2271</v>
      </c>
      <c r="H29" s="8">
        <v>150</v>
      </c>
      <c r="I29" s="8" t="s">
        <v>66</v>
      </c>
      <c r="J29" s="8" t="s">
        <v>66</v>
      </c>
      <c r="K29" s="8" t="s">
        <v>2058</v>
      </c>
      <c r="L29" s="8" t="s">
        <v>2069</v>
      </c>
      <c r="M29" s="8" t="s">
        <v>72</v>
      </c>
      <c r="N29" s="13" t="s">
        <v>2327</v>
      </c>
      <c r="O29" s="8"/>
    </row>
    <row r="30" customHeight="1" spans="1:15">
      <c r="A30" s="6" t="s">
        <v>2445</v>
      </c>
      <c r="B30" s="7" t="s">
        <v>1056</v>
      </c>
      <c r="C30" s="8" t="s">
        <v>1976</v>
      </c>
      <c r="D30" s="8" t="s">
        <v>23</v>
      </c>
      <c r="E30" s="8" t="s">
        <v>2269</v>
      </c>
      <c r="F30" s="208" t="s">
        <v>2270</v>
      </c>
      <c r="G30" s="205" t="s">
        <v>2271</v>
      </c>
      <c r="H30" s="8">
        <v>100</v>
      </c>
      <c r="I30" s="8" t="s">
        <v>66</v>
      </c>
      <c r="J30" s="8" t="s">
        <v>66</v>
      </c>
      <c r="K30" s="8" t="s">
        <v>2062</v>
      </c>
      <c r="L30" s="8" t="s">
        <v>2069</v>
      </c>
      <c r="M30" s="8" t="s">
        <v>72</v>
      </c>
      <c r="N30" s="13" t="s">
        <v>2329</v>
      </c>
      <c r="O30" s="8"/>
    </row>
    <row r="31" customHeight="1" spans="1:15">
      <c r="A31" s="6" t="s">
        <v>1870</v>
      </c>
      <c r="B31" s="7" t="s">
        <v>2268</v>
      </c>
      <c r="C31" s="8" t="s">
        <v>1976</v>
      </c>
      <c r="D31" s="8" t="s">
        <v>22</v>
      </c>
      <c r="E31" s="8" t="s">
        <v>2269</v>
      </c>
      <c r="F31" s="208" t="s">
        <v>2270</v>
      </c>
      <c r="G31" s="205" t="s">
        <v>2271</v>
      </c>
      <c r="H31" s="8">
        <v>100</v>
      </c>
      <c r="I31" s="8" t="s">
        <v>66</v>
      </c>
      <c r="J31" s="8" t="s">
        <v>66</v>
      </c>
      <c r="K31" s="8" t="s">
        <v>2058</v>
      </c>
      <c r="L31" s="8" t="s">
        <v>2069</v>
      </c>
      <c r="M31" s="8" t="s">
        <v>72</v>
      </c>
      <c r="N31" s="8"/>
      <c r="O31" s="8"/>
    </row>
    <row r="32" customHeight="1" spans="1:15">
      <c r="A32" s="6" t="s">
        <v>1872</v>
      </c>
      <c r="B32" s="7" t="s">
        <v>2273</v>
      </c>
      <c r="C32" s="8" t="s">
        <v>1976</v>
      </c>
      <c r="D32" s="8" t="s">
        <v>22</v>
      </c>
      <c r="E32" s="8" t="s">
        <v>2269</v>
      </c>
      <c r="F32" s="208" t="s">
        <v>2270</v>
      </c>
      <c r="G32" s="205" t="s">
        <v>2271</v>
      </c>
      <c r="H32" s="8">
        <v>10000</v>
      </c>
      <c r="I32" s="8" t="s">
        <v>66</v>
      </c>
      <c r="J32" s="8" t="s">
        <v>66</v>
      </c>
      <c r="K32" s="8" t="s">
        <v>2058</v>
      </c>
      <c r="L32" s="8" t="s">
        <v>2069</v>
      </c>
      <c r="M32" s="8" t="s">
        <v>72</v>
      </c>
      <c r="N32" s="8"/>
      <c r="O32" s="8"/>
    </row>
    <row r="33" customHeight="1" spans="1:15">
      <c r="A33" s="6" t="s">
        <v>1876</v>
      </c>
      <c r="B33" s="7" t="s">
        <v>2280</v>
      </c>
      <c r="C33" s="8" t="s">
        <v>1976</v>
      </c>
      <c r="D33" s="8" t="s">
        <v>22</v>
      </c>
      <c r="E33" s="8" t="s">
        <v>2269</v>
      </c>
      <c r="F33" s="208" t="s">
        <v>2270</v>
      </c>
      <c r="G33" s="205" t="s">
        <v>2271</v>
      </c>
      <c r="H33" s="8">
        <v>400</v>
      </c>
      <c r="I33" s="8" t="s">
        <v>66</v>
      </c>
      <c r="J33" s="8" t="s">
        <v>66</v>
      </c>
      <c r="K33" s="8" t="s">
        <v>2058</v>
      </c>
      <c r="L33" s="8" t="s">
        <v>2111</v>
      </c>
      <c r="M33" s="8" t="s">
        <v>72</v>
      </c>
      <c r="N33" s="8"/>
      <c r="O33" s="8"/>
    </row>
    <row r="34" customHeight="1" spans="1:16382">
      <c r="A34" s="6" t="s">
        <v>1878</v>
      </c>
      <c r="B34" s="22" t="s">
        <v>1006</v>
      </c>
      <c r="C34" s="8" t="s">
        <v>1976</v>
      </c>
      <c r="D34" s="8" t="s">
        <v>22</v>
      </c>
      <c r="E34" s="8" t="s">
        <v>2269</v>
      </c>
      <c r="F34" s="208" t="s">
        <v>2270</v>
      </c>
      <c r="G34" s="205" t="s">
        <v>2271</v>
      </c>
      <c r="H34" s="8">
        <v>400</v>
      </c>
      <c r="I34" s="8" t="s">
        <v>66</v>
      </c>
      <c r="J34" s="8" t="s">
        <v>66</v>
      </c>
      <c r="K34" s="8" t="s">
        <v>2058</v>
      </c>
      <c r="L34" s="8" t="s">
        <v>2127</v>
      </c>
      <c r="M34" s="8" t="s">
        <v>72</v>
      </c>
      <c r="N34" s="8"/>
      <c r="O34" s="75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</row>
    <row r="35" customHeight="1" spans="1:15">
      <c r="A35" s="6" t="s">
        <v>1880</v>
      </c>
      <c r="B35" s="22" t="s">
        <v>2285</v>
      </c>
      <c r="C35" s="8" t="s">
        <v>1976</v>
      </c>
      <c r="D35" s="8" t="s">
        <v>22</v>
      </c>
      <c r="E35" s="8" t="s">
        <v>2269</v>
      </c>
      <c r="F35" s="9"/>
      <c r="G35" s="8"/>
      <c r="H35" s="8"/>
      <c r="I35" s="8" t="s">
        <v>72</v>
      </c>
      <c r="J35" s="8" t="s">
        <v>2003</v>
      </c>
      <c r="K35" s="8" t="s">
        <v>2003</v>
      </c>
      <c r="L35" s="8" t="s">
        <v>2003</v>
      </c>
      <c r="M35" s="8" t="s">
        <v>72</v>
      </c>
      <c r="N35" s="8" t="s">
        <v>2286</v>
      </c>
      <c r="O35" s="8"/>
    </row>
    <row r="36" customHeight="1" spans="1:15">
      <c r="A36" s="6" t="s">
        <v>1882</v>
      </c>
      <c r="B36" s="22" t="s">
        <v>2288</v>
      </c>
      <c r="C36" s="8" t="s">
        <v>1976</v>
      </c>
      <c r="D36" s="8" t="s">
        <v>22</v>
      </c>
      <c r="E36" s="8" t="s">
        <v>2269</v>
      </c>
      <c r="F36" s="208" t="s">
        <v>2289</v>
      </c>
      <c r="G36" s="8"/>
      <c r="H36" s="8"/>
      <c r="I36" s="8" t="s">
        <v>72</v>
      </c>
      <c r="J36" s="8" t="s">
        <v>2003</v>
      </c>
      <c r="K36" s="8" t="s">
        <v>2003</v>
      </c>
      <c r="L36" s="8" t="s">
        <v>2003</v>
      </c>
      <c r="M36" s="8" t="s">
        <v>72</v>
      </c>
      <c r="N36" s="8" t="s">
        <v>2290</v>
      </c>
      <c r="O36" s="8"/>
    </row>
    <row r="37" customHeight="1" spans="1:15">
      <c r="A37" s="6" t="s">
        <v>1884</v>
      </c>
      <c r="B37" s="22" t="s">
        <v>2292</v>
      </c>
      <c r="C37" s="8" t="s">
        <v>1976</v>
      </c>
      <c r="D37" s="8" t="s">
        <v>22</v>
      </c>
      <c r="E37" s="8" t="s">
        <v>2269</v>
      </c>
      <c r="F37" s="208" t="s">
        <v>2293</v>
      </c>
      <c r="G37" s="8"/>
      <c r="H37" s="8"/>
      <c r="I37" s="8" t="s">
        <v>72</v>
      </c>
      <c r="J37" s="8" t="s">
        <v>2003</v>
      </c>
      <c r="K37" s="8" t="s">
        <v>2003</v>
      </c>
      <c r="L37" s="8" t="s">
        <v>2003</v>
      </c>
      <c r="M37" s="8" t="s">
        <v>72</v>
      </c>
      <c r="N37" s="8" t="s">
        <v>2294</v>
      </c>
      <c r="O37" s="8"/>
    </row>
    <row r="38" customHeight="1" spans="1:15">
      <c r="A38" s="6" t="s">
        <v>1886</v>
      </c>
      <c r="B38" s="22" t="s">
        <v>2296</v>
      </c>
      <c r="C38" s="8" t="s">
        <v>1976</v>
      </c>
      <c r="D38" s="8" t="s">
        <v>22</v>
      </c>
      <c r="E38" s="8" t="s">
        <v>2269</v>
      </c>
      <c r="F38" s="208" t="s">
        <v>2270</v>
      </c>
      <c r="G38" s="8"/>
      <c r="H38" s="8"/>
      <c r="I38" s="8" t="s">
        <v>72</v>
      </c>
      <c r="J38" s="8" t="s">
        <v>2003</v>
      </c>
      <c r="K38" s="8" t="s">
        <v>2003</v>
      </c>
      <c r="L38" s="8" t="s">
        <v>2003</v>
      </c>
      <c r="M38" s="8" t="s">
        <v>72</v>
      </c>
      <c r="N38" s="8" t="s">
        <v>2297</v>
      </c>
      <c r="O38" s="8"/>
    </row>
    <row r="39" customHeight="1" spans="1:15">
      <c r="A39" s="6" t="s">
        <v>1888</v>
      </c>
      <c r="B39" s="22" t="s">
        <v>2330</v>
      </c>
      <c r="C39" s="8" t="s">
        <v>1976</v>
      </c>
      <c r="D39" s="8" t="s">
        <v>22</v>
      </c>
      <c r="E39" s="8" t="s">
        <v>2269</v>
      </c>
      <c r="F39" s="208" t="s">
        <v>2270</v>
      </c>
      <c r="G39" s="205" t="s">
        <v>2300</v>
      </c>
      <c r="H39" s="8"/>
      <c r="I39" s="8" t="s">
        <v>72</v>
      </c>
      <c r="J39" s="8" t="s">
        <v>2003</v>
      </c>
      <c r="K39" s="8" t="s">
        <v>2003</v>
      </c>
      <c r="L39" s="8" t="s">
        <v>2003</v>
      </c>
      <c r="M39" s="8" t="s">
        <v>72</v>
      </c>
      <c r="N39" s="8" t="s">
        <v>2301</v>
      </c>
      <c r="O39" s="8"/>
    </row>
    <row r="40" customHeight="1" spans="1:15">
      <c r="A40" s="6" t="s">
        <v>1890</v>
      </c>
      <c r="B40" s="22" t="s">
        <v>2303</v>
      </c>
      <c r="C40" s="8" t="s">
        <v>1976</v>
      </c>
      <c r="D40" s="8" t="s">
        <v>22</v>
      </c>
      <c r="E40" s="8" t="s">
        <v>2269</v>
      </c>
      <c r="F40" s="208" t="s">
        <v>2270</v>
      </c>
      <c r="G40" s="205" t="s">
        <v>2304</v>
      </c>
      <c r="H40" s="8"/>
      <c r="I40" s="8" t="s">
        <v>72</v>
      </c>
      <c r="J40" s="8" t="s">
        <v>2003</v>
      </c>
      <c r="K40" s="8" t="s">
        <v>2003</v>
      </c>
      <c r="L40" s="8" t="s">
        <v>2003</v>
      </c>
      <c r="M40" s="8" t="s">
        <v>72</v>
      </c>
      <c r="N40" s="8" t="s">
        <v>2305</v>
      </c>
      <c r="O40" s="8"/>
    </row>
    <row r="41" customHeight="1" spans="1:15">
      <c r="A41" s="6" t="s">
        <v>1892</v>
      </c>
      <c r="B41" s="27" t="s">
        <v>1024</v>
      </c>
      <c r="C41" s="8" t="s">
        <v>1976</v>
      </c>
      <c r="D41" s="8" t="s">
        <v>22</v>
      </c>
      <c r="E41" s="8" t="s">
        <v>2269</v>
      </c>
      <c r="F41" s="208" t="s">
        <v>2270</v>
      </c>
      <c r="G41" s="205" t="s">
        <v>2271</v>
      </c>
      <c r="H41" s="8">
        <v>10001</v>
      </c>
      <c r="I41" s="8" t="s">
        <v>72</v>
      </c>
      <c r="J41" s="8" t="s">
        <v>2003</v>
      </c>
      <c r="K41" s="8" t="s">
        <v>2003</v>
      </c>
      <c r="L41" s="8" t="s">
        <v>2003</v>
      </c>
      <c r="M41" s="8" t="s">
        <v>72</v>
      </c>
      <c r="N41" s="13" t="s">
        <v>2130</v>
      </c>
      <c r="O41" s="8"/>
    </row>
    <row r="42" customHeight="1" spans="1:15">
      <c r="A42" s="6" t="s">
        <v>1894</v>
      </c>
      <c r="B42" s="27" t="s">
        <v>1027</v>
      </c>
      <c r="C42" s="8" t="s">
        <v>1976</v>
      </c>
      <c r="D42" s="8" t="s">
        <v>22</v>
      </c>
      <c r="E42" s="8" t="s">
        <v>2269</v>
      </c>
      <c r="F42" s="208" t="s">
        <v>2270</v>
      </c>
      <c r="G42" s="205" t="s">
        <v>2271</v>
      </c>
      <c r="H42" s="8">
        <v>9</v>
      </c>
      <c r="I42" s="8" t="s">
        <v>72</v>
      </c>
      <c r="J42" s="8" t="s">
        <v>2003</v>
      </c>
      <c r="K42" s="8" t="s">
        <v>2003</v>
      </c>
      <c r="L42" s="8" t="s">
        <v>2003</v>
      </c>
      <c r="M42" s="8" t="s">
        <v>72</v>
      </c>
      <c r="N42" s="13" t="s">
        <v>2131</v>
      </c>
      <c r="O42" s="8"/>
    </row>
    <row r="43" customHeight="1" spans="1:15">
      <c r="A43" s="6" t="s">
        <v>1896</v>
      </c>
      <c r="B43" s="24" t="s">
        <v>248</v>
      </c>
      <c r="C43" s="8" t="s">
        <v>1976</v>
      </c>
      <c r="D43" s="8" t="s">
        <v>22</v>
      </c>
      <c r="E43" s="8" t="s">
        <v>2269</v>
      </c>
      <c r="F43" s="208" t="s">
        <v>2270</v>
      </c>
      <c r="G43" s="205" t="s">
        <v>2271</v>
      </c>
      <c r="H43" s="8">
        <v>100</v>
      </c>
      <c r="I43" s="8" t="s">
        <v>66</v>
      </c>
      <c r="J43" s="8" t="s">
        <v>2134</v>
      </c>
      <c r="K43" s="8" t="s">
        <v>2003</v>
      </c>
      <c r="L43" s="8" t="s">
        <v>2003</v>
      </c>
      <c r="M43" s="8" t="s">
        <v>72</v>
      </c>
      <c r="N43" s="8"/>
      <c r="O43" s="8"/>
    </row>
    <row r="44" customHeight="1" spans="1:15">
      <c r="A44" s="6" t="s">
        <v>1898</v>
      </c>
      <c r="B44" s="24" t="s">
        <v>1059</v>
      </c>
      <c r="C44" s="8" t="s">
        <v>1976</v>
      </c>
      <c r="D44" s="8" t="s">
        <v>22</v>
      </c>
      <c r="E44" s="8" t="s">
        <v>2269</v>
      </c>
      <c r="F44" s="208" t="s">
        <v>2270</v>
      </c>
      <c r="G44" s="205" t="s">
        <v>2271</v>
      </c>
      <c r="H44" s="8">
        <v>100</v>
      </c>
      <c r="I44" s="8" t="s">
        <v>66</v>
      </c>
      <c r="J44" s="8" t="s">
        <v>66</v>
      </c>
      <c r="K44" s="8" t="s">
        <v>2058</v>
      </c>
      <c r="L44" s="8" t="s">
        <v>2135</v>
      </c>
      <c r="M44" s="8" t="s">
        <v>72</v>
      </c>
      <c r="N44" s="8"/>
      <c r="O44" s="8"/>
    </row>
    <row r="45" customHeight="1" spans="1:15">
      <c r="A45" s="6" t="s">
        <v>1900</v>
      </c>
      <c r="B45" s="24" t="s">
        <v>2315</v>
      </c>
      <c r="C45" s="8" t="s">
        <v>1976</v>
      </c>
      <c r="D45" s="8" t="s">
        <v>22</v>
      </c>
      <c r="E45" s="8" t="s">
        <v>2269</v>
      </c>
      <c r="F45" s="208" t="s">
        <v>2270</v>
      </c>
      <c r="G45" s="205" t="s">
        <v>2271</v>
      </c>
      <c r="H45" s="8">
        <v>100</v>
      </c>
      <c r="I45" s="8" t="s">
        <v>66</v>
      </c>
      <c r="J45" s="8" t="s">
        <v>66</v>
      </c>
      <c r="K45" s="8" t="s">
        <v>2058</v>
      </c>
      <c r="L45" s="8" t="s">
        <v>2158</v>
      </c>
      <c r="M45" s="8" t="s">
        <v>72</v>
      </c>
      <c r="N45" s="8" t="s">
        <v>2276</v>
      </c>
      <c r="O45" s="8"/>
    </row>
    <row r="46" customHeight="1" spans="1:15">
      <c r="A46" s="6" t="s">
        <v>1902</v>
      </c>
      <c r="B46" s="22" t="s">
        <v>1044</v>
      </c>
      <c r="C46" s="8" t="s">
        <v>1976</v>
      </c>
      <c r="D46" s="8" t="s">
        <v>22</v>
      </c>
      <c r="E46" s="8" t="s">
        <v>2269</v>
      </c>
      <c r="F46" s="208" t="s">
        <v>2270</v>
      </c>
      <c r="G46" s="205" t="s">
        <v>2271</v>
      </c>
      <c r="H46" s="8">
        <v>100</v>
      </c>
      <c r="I46" s="8" t="s">
        <v>66</v>
      </c>
      <c r="J46" s="8" t="s">
        <v>66</v>
      </c>
      <c r="K46" s="8" t="s">
        <v>2058</v>
      </c>
      <c r="L46" s="8" t="s">
        <v>1044</v>
      </c>
      <c r="M46" s="8" t="s">
        <v>72</v>
      </c>
      <c r="N46" s="8" t="s">
        <v>1044</v>
      </c>
      <c r="O46" s="8"/>
    </row>
    <row r="47" customHeight="1" spans="1:15">
      <c r="A47" s="6" t="s">
        <v>1904</v>
      </c>
      <c r="B47" s="22" t="s">
        <v>1071</v>
      </c>
      <c r="C47" s="8" t="s">
        <v>1976</v>
      </c>
      <c r="D47" s="8" t="s">
        <v>22</v>
      </c>
      <c r="E47" s="8" t="s">
        <v>2269</v>
      </c>
      <c r="F47" s="208" t="s">
        <v>2270</v>
      </c>
      <c r="G47" s="205" t="s">
        <v>2271</v>
      </c>
      <c r="H47" s="8">
        <v>100</v>
      </c>
      <c r="I47" s="8" t="s">
        <v>66</v>
      </c>
      <c r="J47" s="8" t="s">
        <v>66</v>
      </c>
      <c r="K47" s="8" t="s">
        <v>2058</v>
      </c>
      <c r="L47" s="8" t="s">
        <v>2069</v>
      </c>
      <c r="M47" s="8" t="s">
        <v>72</v>
      </c>
      <c r="N47" s="13" t="s">
        <v>2139</v>
      </c>
      <c r="O47" s="8" t="s">
        <v>2243</v>
      </c>
    </row>
    <row r="48" customHeight="1" spans="1:15">
      <c r="A48" s="6" t="s">
        <v>1906</v>
      </c>
      <c r="B48" s="22" t="s">
        <v>1074</v>
      </c>
      <c r="C48" s="8" t="s">
        <v>1976</v>
      </c>
      <c r="D48" s="8" t="s">
        <v>22</v>
      </c>
      <c r="E48" s="8" t="s">
        <v>2269</v>
      </c>
      <c r="F48" s="208" t="s">
        <v>2270</v>
      </c>
      <c r="G48" s="205" t="s">
        <v>2271</v>
      </c>
      <c r="H48" s="8">
        <v>400</v>
      </c>
      <c r="I48" s="8" t="s">
        <v>66</v>
      </c>
      <c r="J48" s="8" t="s">
        <v>66</v>
      </c>
      <c r="K48" s="8" t="s">
        <v>2058</v>
      </c>
      <c r="L48" s="8" t="s">
        <v>2111</v>
      </c>
      <c r="M48" s="8" t="s">
        <v>72</v>
      </c>
      <c r="N48" s="13" t="s">
        <v>2140</v>
      </c>
      <c r="O48" s="8"/>
    </row>
    <row r="49" customHeight="1" spans="1:15">
      <c r="A49" s="6" t="s">
        <v>1908</v>
      </c>
      <c r="B49" s="22" t="s">
        <v>436</v>
      </c>
      <c r="C49" s="8" t="s">
        <v>1976</v>
      </c>
      <c r="D49" s="8" t="s">
        <v>22</v>
      </c>
      <c r="E49" s="8" t="s">
        <v>2269</v>
      </c>
      <c r="F49" s="208" t="s">
        <v>2270</v>
      </c>
      <c r="G49" s="205" t="s">
        <v>2271</v>
      </c>
      <c r="H49" s="8">
        <v>100</v>
      </c>
      <c r="I49" s="8" t="s">
        <v>66</v>
      </c>
      <c r="J49" s="8" t="s">
        <v>66</v>
      </c>
      <c r="K49" s="8" t="s">
        <v>2058</v>
      </c>
      <c r="L49" s="8" t="s">
        <v>2069</v>
      </c>
      <c r="M49" s="8" t="s">
        <v>72</v>
      </c>
      <c r="N49" s="13" t="s">
        <v>2150</v>
      </c>
      <c r="O49" s="8"/>
    </row>
    <row r="50" customHeight="1" spans="1:15">
      <c r="A50" s="6" t="s">
        <v>1910</v>
      </c>
      <c r="B50" s="7" t="s">
        <v>1403</v>
      </c>
      <c r="C50" s="8" t="s">
        <v>1976</v>
      </c>
      <c r="D50" s="8" t="s">
        <v>24</v>
      </c>
      <c r="E50" s="8" t="s">
        <v>2269</v>
      </c>
      <c r="F50" s="208" t="s">
        <v>2270</v>
      </c>
      <c r="G50" s="205" t="s">
        <v>2271</v>
      </c>
      <c r="H50" s="8" t="s">
        <v>2003</v>
      </c>
      <c r="I50" s="8" t="s">
        <v>66</v>
      </c>
      <c r="J50" s="8" t="s">
        <v>66</v>
      </c>
      <c r="K50" s="8" t="s">
        <v>2058</v>
      </c>
      <c r="L50" s="8" t="s">
        <v>2069</v>
      </c>
      <c r="M50" s="8" t="s">
        <v>72</v>
      </c>
      <c r="N50" s="8"/>
      <c r="O50" s="8" t="s">
        <v>2243</v>
      </c>
    </row>
    <row r="51" customHeight="1" spans="1:15">
      <c r="A51" s="6" t="s">
        <v>1914</v>
      </c>
      <c r="B51" s="7" t="s">
        <v>2280</v>
      </c>
      <c r="C51" s="8" t="s">
        <v>1976</v>
      </c>
      <c r="D51" s="8" t="s">
        <v>24</v>
      </c>
      <c r="E51" s="8" t="s">
        <v>2269</v>
      </c>
      <c r="F51" s="208" t="s">
        <v>2270</v>
      </c>
      <c r="G51" s="205" t="s">
        <v>2271</v>
      </c>
      <c r="H51" s="8" t="s">
        <v>2003</v>
      </c>
      <c r="I51" s="8" t="s">
        <v>66</v>
      </c>
      <c r="J51" s="8" t="s">
        <v>66</v>
      </c>
      <c r="K51" s="8" t="s">
        <v>2058</v>
      </c>
      <c r="L51" s="8" t="s">
        <v>2111</v>
      </c>
      <c r="M51" s="8" t="s">
        <v>72</v>
      </c>
      <c r="N51" s="8"/>
      <c r="O51" s="8" t="s">
        <v>2249</v>
      </c>
    </row>
    <row r="52" customHeight="1" spans="1:15">
      <c r="A52" s="6" t="s">
        <v>1916</v>
      </c>
      <c r="B52" s="22" t="s">
        <v>1006</v>
      </c>
      <c r="C52" s="8" t="s">
        <v>1976</v>
      </c>
      <c r="D52" s="8" t="s">
        <v>24</v>
      </c>
      <c r="E52" s="8" t="s">
        <v>2269</v>
      </c>
      <c r="F52" s="208" t="s">
        <v>2270</v>
      </c>
      <c r="G52" s="205" t="s">
        <v>2271</v>
      </c>
      <c r="H52" s="8" t="s">
        <v>2003</v>
      </c>
      <c r="I52" s="8" t="s">
        <v>66</v>
      </c>
      <c r="J52" s="8" t="s">
        <v>66</v>
      </c>
      <c r="K52" s="8" t="s">
        <v>2058</v>
      </c>
      <c r="L52" s="8" t="s">
        <v>2127</v>
      </c>
      <c r="M52" s="8" t="s">
        <v>72</v>
      </c>
      <c r="N52" s="8"/>
      <c r="O52" s="8" t="s">
        <v>2249</v>
      </c>
    </row>
    <row r="53" customHeight="1" spans="1:15">
      <c r="A53" s="6" t="s">
        <v>1918</v>
      </c>
      <c r="B53" s="22" t="s">
        <v>2285</v>
      </c>
      <c r="C53" s="8" t="s">
        <v>1976</v>
      </c>
      <c r="D53" s="8" t="s">
        <v>24</v>
      </c>
      <c r="E53" s="8" t="s">
        <v>2269</v>
      </c>
      <c r="F53" s="9"/>
      <c r="G53" s="8"/>
      <c r="H53" s="8"/>
      <c r="I53" s="8" t="s">
        <v>72</v>
      </c>
      <c r="J53" s="8" t="s">
        <v>2003</v>
      </c>
      <c r="K53" s="8" t="s">
        <v>2003</v>
      </c>
      <c r="L53" s="8" t="s">
        <v>2003</v>
      </c>
      <c r="M53" s="8" t="s">
        <v>72</v>
      </c>
      <c r="N53" s="8" t="s">
        <v>2286</v>
      </c>
      <c r="O53" s="8"/>
    </row>
    <row r="54" customHeight="1" spans="1:15">
      <c r="A54" s="6" t="s">
        <v>1920</v>
      </c>
      <c r="B54" s="22" t="s">
        <v>2288</v>
      </c>
      <c r="C54" s="8" t="s">
        <v>1976</v>
      </c>
      <c r="D54" s="8" t="s">
        <v>24</v>
      </c>
      <c r="E54" s="8" t="s">
        <v>2269</v>
      </c>
      <c r="F54" s="208" t="s">
        <v>2289</v>
      </c>
      <c r="G54" s="8"/>
      <c r="H54" s="8"/>
      <c r="I54" s="8" t="s">
        <v>72</v>
      </c>
      <c r="J54" s="8" t="s">
        <v>2003</v>
      </c>
      <c r="K54" s="8" t="s">
        <v>2003</v>
      </c>
      <c r="L54" s="8" t="s">
        <v>2003</v>
      </c>
      <c r="M54" s="8" t="s">
        <v>72</v>
      </c>
      <c r="N54" s="8" t="s">
        <v>2290</v>
      </c>
      <c r="O54" s="8"/>
    </row>
    <row r="55" customHeight="1" spans="1:15">
      <c r="A55" s="6" t="s">
        <v>1922</v>
      </c>
      <c r="B55" s="22" t="s">
        <v>2292</v>
      </c>
      <c r="C55" s="8" t="s">
        <v>1976</v>
      </c>
      <c r="D55" s="8" t="s">
        <v>24</v>
      </c>
      <c r="E55" s="8" t="s">
        <v>2269</v>
      </c>
      <c r="F55" s="208" t="s">
        <v>2293</v>
      </c>
      <c r="G55" s="8"/>
      <c r="H55" s="8"/>
      <c r="I55" s="8" t="s">
        <v>72</v>
      </c>
      <c r="J55" s="8" t="s">
        <v>2003</v>
      </c>
      <c r="K55" s="8" t="s">
        <v>2003</v>
      </c>
      <c r="L55" s="8" t="s">
        <v>2003</v>
      </c>
      <c r="M55" s="8" t="s">
        <v>72</v>
      </c>
      <c r="N55" s="8" t="s">
        <v>2294</v>
      </c>
      <c r="O55" s="8"/>
    </row>
    <row r="56" customHeight="1" spans="1:15">
      <c r="A56" s="6" t="s">
        <v>1924</v>
      </c>
      <c r="B56" s="22" t="s">
        <v>2296</v>
      </c>
      <c r="C56" s="8" t="s">
        <v>1976</v>
      </c>
      <c r="D56" s="8" t="s">
        <v>24</v>
      </c>
      <c r="E56" s="8" t="s">
        <v>2269</v>
      </c>
      <c r="F56" s="208" t="s">
        <v>2270</v>
      </c>
      <c r="G56" s="8"/>
      <c r="H56" s="8"/>
      <c r="I56" s="8" t="s">
        <v>72</v>
      </c>
      <c r="J56" s="8" t="s">
        <v>2003</v>
      </c>
      <c r="K56" s="8" t="s">
        <v>2003</v>
      </c>
      <c r="L56" s="8" t="s">
        <v>2003</v>
      </c>
      <c r="M56" s="8" t="s">
        <v>72</v>
      </c>
      <c r="N56" s="8" t="s">
        <v>2297</v>
      </c>
      <c r="O56" s="8"/>
    </row>
    <row r="57" customHeight="1" spans="1:15">
      <c r="A57" s="6" t="s">
        <v>1926</v>
      </c>
      <c r="B57" s="22" t="s">
        <v>2330</v>
      </c>
      <c r="C57" s="8" t="s">
        <v>1976</v>
      </c>
      <c r="D57" s="8" t="s">
        <v>24</v>
      </c>
      <c r="E57" s="8" t="s">
        <v>2269</v>
      </c>
      <c r="F57" s="208" t="s">
        <v>2270</v>
      </c>
      <c r="G57" s="205" t="s">
        <v>2300</v>
      </c>
      <c r="H57" s="8"/>
      <c r="I57" s="8" t="s">
        <v>72</v>
      </c>
      <c r="J57" s="8" t="s">
        <v>2003</v>
      </c>
      <c r="K57" s="8" t="s">
        <v>2003</v>
      </c>
      <c r="L57" s="8" t="s">
        <v>2003</v>
      </c>
      <c r="M57" s="8" t="s">
        <v>72</v>
      </c>
      <c r="N57" s="8" t="s">
        <v>2301</v>
      </c>
      <c r="O57" s="8"/>
    </row>
    <row r="58" customHeight="1" spans="1:15">
      <c r="A58" s="6" t="s">
        <v>1928</v>
      </c>
      <c r="B58" s="22" t="s">
        <v>2303</v>
      </c>
      <c r="C58" s="8" t="s">
        <v>1976</v>
      </c>
      <c r="D58" s="8" t="s">
        <v>24</v>
      </c>
      <c r="E58" s="8" t="s">
        <v>2269</v>
      </c>
      <c r="F58" s="208" t="s">
        <v>2270</v>
      </c>
      <c r="G58" s="205" t="s">
        <v>2304</v>
      </c>
      <c r="H58" s="8"/>
      <c r="I58" s="8" t="s">
        <v>72</v>
      </c>
      <c r="J58" s="8" t="s">
        <v>2003</v>
      </c>
      <c r="K58" s="8" t="s">
        <v>2003</v>
      </c>
      <c r="L58" s="8" t="s">
        <v>2003</v>
      </c>
      <c r="M58" s="8" t="s">
        <v>72</v>
      </c>
      <c r="N58" s="8" t="s">
        <v>2305</v>
      </c>
      <c r="O58" s="8"/>
    </row>
    <row r="59" customHeight="1" spans="1:15">
      <c r="A59" s="6" t="s">
        <v>1930</v>
      </c>
      <c r="B59" s="24" t="s">
        <v>248</v>
      </c>
      <c r="C59" s="8" t="s">
        <v>1976</v>
      </c>
      <c r="D59" s="8" t="s">
        <v>24</v>
      </c>
      <c r="E59" s="8" t="s">
        <v>2269</v>
      </c>
      <c r="F59" s="208" t="s">
        <v>2270</v>
      </c>
      <c r="G59" s="205" t="s">
        <v>2271</v>
      </c>
      <c r="H59" s="8" t="s">
        <v>2003</v>
      </c>
      <c r="I59" s="8" t="s">
        <v>66</v>
      </c>
      <c r="J59" s="8" t="s">
        <v>2134</v>
      </c>
      <c r="K59" s="8" t="s">
        <v>2003</v>
      </c>
      <c r="L59" s="8" t="s">
        <v>2003</v>
      </c>
      <c r="M59" s="8" t="s">
        <v>72</v>
      </c>
      <c r="N59" s="8"/>
      <c r="O59" s="8"/>
    </row>
    <row r="60" customHeight="1" spans="1:15">
      <c r="A60" s="6" t="s">
        <v>1932</v>
      </c>
      <c r="B60" s="24" t="s">
        <v>1059</v>
      </c>
      <c r="C60" s="8" t="s">
        <v>1976</v>
      </c>
      <c r="D60" s="8" t="s">
        <v>24</v>
      </c>
      <c r="E60" s="8" t="s">
        <v>2269</v>
      </c>
      <c r="F60" s="208" t="s">
        <v>2270</v>
      </c>
      <c r="G60" s="205" t="s">
        <v>2271</v>
      </c>
      <c r="H60" s="8" t="s">
        <v>2003</v>
      </c>
      <c r="I60" s="8" t="s">
        <v>66</v>
      </c>
      <c r="J60" s="8" t="s">
        <v>66</v>
      </c>
      <c r="K60" s="8" t="s">
        <v>2003</v>
      </c>
      <c r="L60" s="8" t="s">
        <v>2135</v>
      </c>
      <c r="M60" s="8" t="s">
        <v>72</v>
      </c>
      <c r="N60" s="8"/>
      <c r="O60" s="8"/>
    </row>
    <row r="61" customHeight="1" spans="1:15">
      <c r="A61" s="6" t="s">
        <v>1934</v>
      </c>
      <c r="B61" s="24" t="s">
        <v>2315</v>
      </c>
      <c r="C61" s="8" t="s">
        <v>1976</v>
      </c>
      <c r="D61" s="8" t="s">
        <v>24</v>
      </c>
      <c r="E61" s="8" t="s">
        <v>2269</v>
      </c>
      <c r="F61" s="208" t="s">
        <v>2270</v>
      </c>
      <c r="G61" s="205" t="s">
        <v>2271</v>
      </c>
      <c r="H61" s="8" t="s">
        <v>2003</v>
      </c>
      <c r="I61" s="8" t="s">
        <v>66</v>
      </c>
      <c r="J61" s="8" t="s">
        <v>66</v>
      </c>
      <c r="K61" s="8" t="s">
        <v>2003</v>
      </c>
      <c r="L61" s="8" t="s">
        <v>2158</v>
      </c>
      <c r="M61" s="8" t="s">
        <v>72</v>
      </c>
      <c r="N61" s="8"/>
      <c r="O61" s="8"/>
    </row>
    <row r="62" customHeight="1" spans="1:15">
      <c r="A62" s="6" t="s">
        <v>1936</v>
      </c>
      <c r="B62" s="22" t="s">
        <v>1044</v>
      </c>
      <c r="C62" s="8" t="s">
        <v>1976</v>
      </c>
      <c r="D62" s="8" t="s">
        <v>24</v>
      </c>
      <c r="E62" s="8" t="s">
        <v>2269</v>
      </c>
      <c r="F62" s="208" t="s">
        <v>2270</v>
      </c>
      <c r="G62" s="205" t="s">
        <v>2271</v>
      </c>
      <c r="H62" s="8" t="s">
        <v>2003</v>
      </c>
      <c r="I62" s="8" t="s">
        <v>66</v>
      </c>
      <c r="J62" s="8" t="s">
        <v>66</v>
      </c>
      <c r="K62" s="8" t="s">
        <v>2003</v>
      </c>
      <c r="L62" s="8" t="s">
        <v>1044</v>
      </c>
      <c r="M62" s="8" t="s">
        <v>72</v>
      </c>
      <c r="N62" s="8" t="s">
        <v>1044</v>
      </c>
      <c r="O62" s="8"/>
    </row>
    <row r="63" customHeight="1" spans="1:15">
      <c r="A63" s="6" t="s">
        <v>1938</v>
      </c>
      <c r="B63" s="22" t="s">
        <v>1071</v>
      </c>
      <c r="C63" s="8" t="s">
        <v>1976</v>
      </c>
      <c r="D63" s="8" t="s">
        <v>24</v>
      </c>
      <c r="E63" s="8" t="s">
        <v>2269</v>
      </c>
      <c r="F63" s="208" t="s">
        <v>2270</v>
      </c>
      <c r="G63" s="205" t="s">
        <v>2271</v>
      </c>
      <c r="H63" s="8" t="s">
        <v>2003</v>
      </c>
      <c r="I63" s="8" t="s">
        <v>66</v>
      </c>
      <c r="J63" s="8" t="s">
        <v>66</v>
      </c>
      <c r="K63" s="8" t="s">
        <v>2003</v>
      </c>
      <c r="L63" s="8" t="s">
        <v>2069</v>
      </c>
      <c r="M63" s="8" t="s">
        <v>72</v>
      </c>
      <c r="N63" s="13" t="s">
        <v>2139</v>
      </c>
      <c r="O63" s="8" t="s">
        <v>2243</v>
      </c>
    </row>
    <row r="64" customHeight="1" spans="1:15">
      <c r="A64" s="6" t="s">
        <v>1940</v>
      </c>
      <c r="B64" s="22" t="s">
        <v>1074</v>
      </c>
      <c r="C64" s="8" t="s">
        <v>1976</v>
      </c>
      <c r="D64" s="8" t="s">
        <v>24</v>
      </c>
      <c r="E64" s="8" t="s">
        <v>2269</v>
      </c>
      <c r="F64" s="208" t="s">
        <v>2270</v>
      </c>
      <c r="G64" s="205" t="s">
        <v>2271</v>
      </c>
      <c r="H64" s="8" t="s">
        <v>2003</v>
      </c>
      <c r="I64" s="8" t="s">
        <v>66</v>
      </c>
      <c r="J64" s="8" t="s">
        <v>66</v>
      </c>
      <c r="K64" s="8" t="s">
        <v>2003</v>
      </c>
      <c r="L64" s="8" t="s">
        <v>2111</v>
      </c>
      <c r="M64" s="8" t="s">
        <v>72</v>
      </c>
      <c r="N64" s="13" t="s">
        <v>2140</v>
      </c>
      <c r="O64" s="8" t="s">
        <v>2249</v>
      </c>
    </row>
    <row r="65" customHeight="1" spans="1:15">
      <c r="A65" s="6" t="s">
        <v>2446</v>
      </c>
      <c r="B65" s="22" t="s">
        <v>436</v>
      </c>
      <c r="C65" s="8" t="s">
        <v>1976</v>
      </c>
      <c r="D65" s="8" t="s">
        <v>24</v>
      </c>
      <c r="E65" s="8" t="s">
        <v>2269</v>
      </c>
      <c r="F65" s="208" t="s">
        <v>2270</v>
      </c>
      <c r="G65" s="205" t="s">
        <v>2271</v>
      </c>
      <c r="H65" s="8" t="s">
        <v>2003</v>
      </c>
      <c r="I65" s="8" t="s">
        <v>66</v>
      </c>
      <c r="J65" s="8" t="s">
        <v>66</v>
      </c>
      <c r="K65" s="8" t="s">
        <v>2003</v>
      </c>
      <c r="L65" s="8" t="s">
        <v>2069</v>
      </c>
      <c r="M65" s="8" t="s">
        <v>72</v>
      </c>
      <c r="N65" s="13" t="s">
        <v>2150</v>
      </c>
      <c r="O65" s="8"/>
    </row>
    <row r="66" s="76" customFormat="1" customHeight="1" spans="1:15">
      <c r="A66" s="6" t="s">
        <v>1874</v>
      </c>
      <c r="B66" s="7" t="s">
        <v>2332</v>
      </c>
      <c r="C66" s="8" t="s">
        <v>1976</v>
      </c>
      <c r="D66" s="8" t="s">
        <v>22</v>
      </c>
      <c r="E66" s="8" t="s">
        <v>2269</v>
      </c>
      <c r="F66" s="208" t="s">
        <v>2270</v>
      </c>
      <c r="G66" s="205" t="s">
        <v>2333</v>
      </c>
      <c r="H66" s="8">
        <v>100</v>
      </c>
      <c r="I66" s="8" t="s">
        <v>66</v>
      </c>
      <c r="J66" s="8" t="s">
        <v>66</v>
      </c>
      <c r="K66" s="8" t="s">
        <v>2058</v>
      </c>
      <c r="L66" s="8" t="s">
        <v>2069</v>
      </c>
      <c r="M66" s="8" t="s">
        <v>72</v>
      </c>
      <c r="N66" s="8"/>
      <c r="O66" s="8"/>
    </row>
    <row r="67" s="76" customFormat="1" customHeight="1" spans="1:15">
      <c r="A67" s="6" t="s">
        <v>1912</v>
      </c>
      <c r="B67" s="7" t="s">
        <v>2334</v>
      </c>
      <c r="C67" s="8" t="s">
        <v>1976</v>
      </c>
      <c r="D67" s="8" t="s">
        <v>24</v>
      </c>
      <c r="E67" s="8" t="s">
        <v>2269</v>
      </c>
      <c r="F67" s="208" t="s">
        <v>2270</v>
      </c>
      <c r="G67" s="205" t="s">
        <v>2333</v>
      </c>
      <c r="H67" s="8" t="s">
        <v>2003</v>
      </c>
      <c r="I67" s="8" t="s">
        <v>66</v>
      </c>
      <c r="J67" s="8" t="s">
        <v>66</v>
      </c>
      <c r="K67" s="8" t="s">
        <v>2058</v>
      </c>
      <c r="L67" s="8" t="s">
        <v>2069</v>
      </c>
      <c r="M67" s="8" t="s">
        <v>72</v>
      </c>
      <c r="N67" s="8"/>
      <c r="O67" s="8" t="s">
        <v>2243</v>
      </c>
    </row>
    <row r="68" s="76" customFormat="1" customHeight="1" spans="1:15">
      <c r="A68" s="6" t="s">
        <v>1942</v>
      </c>
      <c r="B68" s="7" t="s">
        <v>1403</v>
      </c>
      <c r="C68" s="8" t="s">
        <v>1976</v>
      </c>
      <c r="D68" s="8" t="s">
        <v>2335</v>
      </c>
      <c r="E68" s="8" t="s">
        <v>2269</v>
      </c>
      <c r="F68" s="208" t="s">
        <v>2270</v>
      </c>
      <c r="G68" s="205" t="s">
        <v>2271</v>
      </c>
      <c r="H68" s="8" t="s">
        <v>2003</v>
      </c>
      <c r="I68" s="8" t="s">
        <v>66</v>
      </c>
      <c r="J68" s="8" t="s">
        <v>66</v>
      </c>
      <c r="K68" s="8" t="s">
        <v>2058</v>
      </c>
      <c r="L68" s="8" t="s">
        <v>2135</v>
      </c>
      <c r="M68" s="8" t="s">
        <v>72</v>
      </c>
      <c r="N68" s="8"/>
      <c r="O68" s="8" t="s">
        <v>2243</v>
      </c>
    </row>
    <row r="69" s="76" customFormat="1" customHeight="1" spans="1:15">
      <c r="A69" s="6" t="s">
        <v>1944</v>
      </c>
      <c r="B69" s="7" t="s">
        <v>2334</v>
      </c>
      <c r="C69" s="8" t="s">
        <v>1976</v>
      </c>
      <c r="D69" s="8" t="s">
        <v>2335</v>
      </c>
      <c r="E69" s="8" t="s">
        <v>2269</v>
      </c>
      <c r="F69" s="208" t="s">
        <v>2270</v>
      </c>
      <c r="G69" s="205" t="s">
        <v>2333</v>
      </c>
      <c r="H69" s="8" t="s">
        <v>2003</v>
      </c>
      <c r="I69" s="8" t="s">
        <v>66</v>
      </c>
      <c r="J69" s="8" t="s">
        <v>66</v>
      </c>
      <c r="K69" s="8" t="s">
        <v>2058</v>
      </c>
      <c r="L69" s="8" t="s">
        <v>2135</v>
      </c>
      <c r="M69" s="8" t="s">
        <v>72</v>
      </c>
      <c r="N69" s="8"/>
      <c r="O69" s="8" t="s">
        <v>2243</v>
      </c>
    </row>
    <row r="70" s="76" customFormat="1" customHeight="1" spans="1:15">
      <c r="A70" s="6" t="s">
        <v>1946</v>
      </c>
      <c r="B70" s="7" t="s">
        <v>2280</v>
      </c>
      <c r="C70" s="8" t="s">
        <v>1976</v>
      </c>
      <c r="D70" s="8" t="s">
        <v>2335</v>
      </c>
      <c r="E70" s="8" t="s">
        <v>2269</v>
      </c>
      <c r="F70" s="208" t="s">
        <v>2270</v>
      </c>
      <c r="G70" s="205" t="s">
        <v>2271</v>
      </c>
      <c r="H70" s="8" t="s">
        <v>2003</v>
      </c>
      <c r="I70" s="8" t="s">
        <v>66</v>
      </c>
      <c r="J70" s="8" t="s">
        <v>66</v>
      </c>
      <c r="K70" s="8" t="s">
        <v>2058</v>
      </c>
      <c r="L70" s="8" t="s">
        <v>2111</v>
      </c>
      <c r="M70" s="8" t="s">
        <v>72</v>
      </c>
      <c r="N70" s="8"/>
      <c r="O70" s="8" t="s">
        <v>2249</v>
      </c>
    </row>
    <row r="71" s="76" customFormat="1" customHeight="1" spans="1:15">
      <c r="A71" s="6" t="s">
        <v>1948</v>
      </c>
      <c r="B71" s="22" t="s">
        <v>1006</v>
      </c>
      <c r="C71" s="8" t="s">
        <v>1976</v>
      </c>
      <c r="D71" s="8" t="s">
        <v>2335</v>
      </c>
      <c r="E71" s="8" t="s">
        <v>2269</v>
      </c>
      <c r="F71" s="208" t="s">
        <v>2270</v>
      </c>
      <c r="G71" s="205" t="s">
        <v>2271</v>
      </c>
      <c r="H71" s="8" t="s">
        <v>2003</v>
      </c>
      <c r="I71" s="8" t="s">
        <v>66</v>
      </c>
      <c r="J71" s="8" t="s">
        <v>66</v>
      </c>
      <c r="K71" s="8" t="s">
        <v>2058</v>
      </c>
      <c r="L71" s="8" t="s">
        <v>2127</v>
      </c>
      <c r="M71" s="8" t="s">
        <v>72</v>
      </c>
      <c r="N71" s="8"/>
      <c r="O71" s="8" t="s">
        <v>2249</v>
      </c>
    </row>
    <row r="72" s="76" customFormat="1" customHeight="1" spans="1:15">
      <c r="A72" s="6" t="s">
        <v>1950</v>
      </c>
      <c r="B72" s="22" t="s">
        <v>2285</v>
      </c>
      <c r="C72" s="8" t="s">
        <v>1976</v>
      </c>
      <c r="D72" s="8" t="s">
        <v>2335</v>
      </c>
      <c r="E72" s="8" t="s">
        <v>2269</v>
      </c>
      <c r="F72" s="9"/>
      <c r="G72" s="8"/>
      <c r="H72" s="8"/>
      <c r="I72" s="8" t="s">
        <v>72</v>
      </c>
      <c r="J72" s="8" t="s">
        <v>2003</v>
      </c>
      <c r="K72" s="8" t="s">
        <v>2003</v>
      </c>
      <c r="L72" s="8" t="s">
        <v>2003</v>
      </c>
      <c r="M72" s="8" t="s">
        <v>72</v>
      </c>
      <c r="N72" s="8" t="s">
        <v>2286</v>
      </c>
      <c r="O72" s="8"/>
    </row>
    <row r="73" s="76" customFormat="1" customHeight="1" spans="1:15">
      <c r="A73" s="6" t="s">
        <v>1952</v>
      </c>
      <c r="B73" s="22" t="s">
        <v>2288</v>
      </c>
      <c r="C73" s="8" t="s">
        <v>1976</v>
      </c>
      <c r="D73" s="8" t="s">
        <v>2335</v>
      </c>
      <c r="E73" s="8" t="s">
        <v>2269</v>
      </c>
      <c r="F73" s="208" t="s">
        <v>2289</v>
      </c>
      <c r="G73" s="8"/>
      <c r="H73" s="8"/>
      <c r="I73" s="8" t="s">
        <v>72</v>
      </c>
      <c r="J73" s="8" t="s">
        <v>2003</v>
      </c>
      <c r="K73" s="8" t="s">
        <v>2003</v>
      </c>
      <c r="L73" s="8" t="s">
        <v>2003</v>
      </c>
      <c r="M73" s="8" t="s">
        <v>72</v>
      </c>
      <c r="N73" s="8" t="s">
        <v>2290</v>
      </c>
      <c r="O73" s="8"/>
    </row>
    <row r="74" s="76" customFormat="1" customHeight="1" spans="1:15">
      <c r="A74" s="6" t="s">
        <v>1954</v>
      </c>
      <c r="B74" s="22" t="s">
        <v>2292</v>
      </c>
      <c r="C74" s="8" t="s">
        <v>1976</v>
      </c>
      <c r="D74" s="8" t="s">
        <v>2335</v>
      </c>
      <c r="E74" s="8" t="s">
        <v>2269</v>
      </c>
      <c r="F74" s="208" t="s">
        <v>2293</v>
      </c>
      <c r="G74" s="8"/>
      <c r="H74" s="8"/>
      <c r="I74" s="8" t="s">
        <v>72</v>
      </c>
      <c r="J74" s="8" t="s">
        <v>2003</v>
      </c>
      <c r="K74" s="8" t="s">
        <v>2003</v>
      </c>
      <c r="L74" s="8" t="s">
        <v>2003</v>
      </c>
      <c r="M74" s="8" t="s">
        <v>72</v>
      </c>
      <c r="N74" s="8" t="s">
        <v>2294</v>
      </c>
      <c r="O74" s="8"/>
    </row>
    <row r="75" s="76" customFormat="1" customHeight="1" spans="1:15">
      <c r="A75" s="6" t="s">
        <v>1956</v>
      </c>
      <c r="B75" s="22" t="s">
        <v>2296</v>
      </c>
      <c r="C75" s="8" t="s">
        <v>1976</v>
      </c>
      <c r="D75" s="8" t="s">
        <v>2335</v>
      </c>
      <c r="E75" s="8" t="s">
        <v>2269</v>
      </c>
      <c r="F75" s="208" t="s">
        <v>2270</v>
      </c>
      <c r="G75" s="8"/>
      <c r="H75" s="8"/>
      <c r="I75" s="8" t="s">
        <v>72</v>
      </c>
      <c r="J75" s="8" t="s">
        <v>2003</v>
      </c>
      <c r="K75" s="8" t="s">
        <v>2003</v>
      </c>
      <c r="L75" s="8" t="s">
        <v>2003</v>
      </c>
      <c r="M75" s="8" t="s">
        <v>72</v>
      </c>
      <c r="N75" s="8" t="s">
        <v>2297</v>
      </c>
      <c r="O75" s="8"/>
    </row>
    <row r="76" s="76" customFormat="1" customHeight="1" spans="1:15">
      <c r="A76" s="6" t="s">
        <v>1958</v>
      </c>
      <c r="B76" s="22" t="s">
        <v>2330</v>
      </c>
      <c r="C76" s="8" t="s">
        <v>1976</v>
      </c>
      <c r="D76" s="8" t="s">
        <v>2335</v>
      </c>
      <c r="E76" s="8" t="s">
        <v>2269</v>
      </c>
      <c r="F76" s="208" t="s">
        <v>2270</v>
      </c>
      <c r="G76" s="205" t="s">
        <v>2300</v>
      </c>
      <c r="H76" s="8"/>
      <c r="I76" s="8" t="s">
        <v>72</v>
      </c>
      <c r="J76" s="8" t="s">
        <v>2003</v>
      </c>
      <c r="K76" s="8" t="s">
        <v>2003</v>
      </c>
      <c r="L76" s="8" t="s">
        <v>2003</v>
      </c>
      <c r="M76" s="8" t="s">
        <v>72</v>
      </c>
      <c r="N76" s="8" t="s">
        <v>2301</v>
      </c>
      <c r="O76" s="8"/>
    </row>
    <row r="77" s="76" customFormat="1" customHeight="1" spans="1:15">
      <c r="A77" s="6" t="s">
        <v>1960</v>
      </c>
      <c r="B77" s="22" t="s">
        <v>2303</v>
      </c>
      <c r="C77" s="8" t="s">
        <v>1976</v>
      </c>
      <c r="D77" s="8" t="s">
        <v>2335</v>
      </c>
      <c r="E77" s="8" t="s">
        <v>2269</v>
      </c>
      <c r="F77" s="208" t="s">
        <v>2270</v>
      </c>
      <c r="G77" s="205" t="s">
        <v>2304</v>
      </c>
      <c r="H77" s="8"/>
      <c r="I77" s="8" t="s">
        <v>72</v>
      </c>
      <c r="J77" s="8" t="s">
        <v>2003</v>
      </c>
      <c r="K77" s="8" t="s">
        <v>2003</v>
      </c>
      <c r="L77" s="8" t="s">
        <v>2003</v>
      </c>
      <c r="M77" s="8" t="s">
        <v>72</v>
      </c>
      <c r="N77" s="8" t="s">
        <v>2305</v>
      </c>
      <c r="O77" s="8"/>
    </row>
    <row r="78" s="76" customFormat="1" customHeight="1" spans="1:15">
      <c r="A78" s="6" t="s">
        <v>1962</v>
      </c>
      <c r="B78" s="24" t="s">
        <v>248</v>
      </c>
      <c r="C78" s="8" t="s">
        <v>1976</v>
      </c>
      <c r="D78" s="8" t="s">
        <v>2335</v>
      </c>
      <c r="E78" s="8" t="s">
        <v>2269</v>
      </c>
      <c r="F78" s="208" t="s">
        <v>2270</v>
      </c>
      <c r="G78" s="205" t="s">
        <v>2271</v>
      </c>
      <c r="H78" s="8" t="s">
        <v>2003</v>
      </c>
      <c r="I78" s="8" t="s">
        <v>66</v>
      </c>
      <c r="J78" s="8" t="s">
        <v>2134</v>
      </c>
      <c r="K78" s="8" t="s">
        <v>2003</v>
      </c>
      <c r="L78" s="8" t="s">
        <v>2003</v>
      </c>
      <c r="M78" s="8" t="s">
        <v>72</v>
      </c>
      <c r="N78" s="8"/>
      <c r="O78" s="8"/>
    </row>
    <row r="79" s="76" customFormat="1" customHeight="1" spans="1:15">
      <c r="A79" s="6" t="s">
        <v>1964</v>
      </c>
      <c r="B79" s="24" t="s">
        <v>2315</v>
      </c>
      <c r="C79" s="8" t="s">
        <v>1976</v>
      </c>
      <c r="D79" s="8" t="s">
        <v>2335</v>
      </c>
      <c r="E79" s="8" t="s">
        <v>2269</v>
      </c>
      <c r="F79" s="208" t="s">
        <v>2270</v>
      </c>
      <c r="G79" s="205" t="s">
        <v>2271</v>
      </c>
      <c r="H79" s="8" t="s">
        <v>2003</v>
      </c>
      <c r="I79" s="8" t="s">
        <v>66</v>
      </c>
      <c r="J79" s="8" t="s">
        <v>66</v>
      </c>
      <c r="K79" s="8" t="s">
        <v>2003</v>
      </c>
      <c r="L79" s="8" t="s">
        <v>2158</v>
      </c>
      <c r="M79" s="8" t="s">
        <v>72</v>
      </c>
      <c r="N79" s="8"/>
      <c r="O79" s="8"/>
    </row>
    <row r="80" s="76" customFormat="1" customHeight="1" spans="1:15">
      <c r="A80" s="6" t="s">
        <v>1966</v>
      </c>
      <c r="B80" s="22" t="s">
        <v>1071</v>
      </c>
      <c r="C80" s="8" t="s">
        <v>1976</v>
      </c>
      <c r="D80" s="8" t="s">
        <v>2335</v>
      </c>
      <c r="E80" s="8" t="s">
        <v>2269</v>
      </c>
      <c r="F80" s="208" t="s">
        <v>2270</v>
      </c>
      <c r="G80" s="205" t="s">
        <v>2271</v>
      </c>
      <c r="H80" s="8" t="s">
        <v>2003</v>
      </c>
      <c r="I80" s="8" t="s">
        <v>66</v>
      </c>
      <c r="J80" s="8" t="s">
        <v>66</v>
      </c>
      <c r="K80" s="8" t="s">
        <v>2003</v>
      </c>
      <c r="L80" s="8" t="s">
        <v>2135</v>
      </c>
      <c r="M80" s="8" t="s">
        <v>72</v>
      </c>
      <c r="N80" s="13" t="s">
        <v>2139</v>
      </c>
      <c r="O80" s="8" t="s">
        <v>2243</v>
      </c>
    </row>
    <row r="81" s="76" customFormat="1" customHeight="1" spans="1:15">
      <c r="A81" s="6" t="s">
        <v>1968</v>
      </c>
      <c r="B81" s="22" t="s">
        <v>1074</v>
      </c>
      <c r="C81" s="8" t="s">
        <v>1976</v>
      </c>
      <c r="D81" s="8" t="s">
        <v>2335</v>
      </c>
      <c r="E81" s="8" t="s">
        <v>2269</v>
      </c>
      <c r="F81" s="208" t="s">
        <v>2270</v>
      </c>
      <c r="G81" s="205" t="s">
        <v>2271</v>
      </c>
      <c r="H81" s="8" t="s">
        <v>2003</v>
      </c>
      <c r="I81" s="8" t="s">
        <v>66</v>
      </c>
      <c r="J81" s="8" t="s">
        <v>66</v>
      </c>
      <c r="K81" s="8" t="s">
        <v>2003</v>
      </c>
      <c r="L81" s="8" t="s">
        <v>2111</v>
      </c>
      <c r="M81" s="8" t="s">
        <v>72</v>
      </c>
      <c r="N81" s="13" t="s">
        <v>2140</v>
      </c>
      <c r="O81" s="8" t="s">
        <v>2249</v>
      </c>
    </row>
  </sheetData>
  <conditionalFormatting sqref="N1">
    <cfRule type="containsText" dxfId="2" priority="56" operator="between" text="Skip">
      <formula>NOT(ISERROR(SEARCH("Skip",N1)))</formula>
    </cfRule>
  </conditionalFormatting>
  <conditionalFormatting sqref="N16">
    <cfRule type="containsText" dxfId="2" priority="27" operator="between" text="Skip">
      <formula>NOT(ISERROR(SEARCH("Skip",N16)))</formula>
    </cfRule>
  </conditionalFormatting>
  <conditionalFormatting sqref="B17">
    <cfRule type="containsText" dxfId="2" priority="53" operator="between" text="Skip">
      <formula>NOT(ISERROR(SEARCH("Skip",B17)))</formula>
    </cfRule>
  </conditionalFormatting>
  <conditionalFormatting sqref="B18">
    <cfRule type="containsText" dxfId="2" priority="52" operator="between" text="Skip">
      <formula>NOT(ISERROR(SEARCH("Skip",B18)))</formula>
    </cfRule>
  </conditionalFormatting>
  <conditionalFormatting sqref="B19">
    <cfRule type="containsText" dxfId="2" priority="51" operator="between" text="Skip">
      <formula>NOT(ISERROR(SEARCH("Skip",B19)))</formula>
    </cfRule>
  </conditionalFormatting>
  <conditionalFormatting sqref="B24">
    <cfRule type="containsText" dxfId="2" priority="49" operator="between" text="Skip">
      <formula>NOT(ISERROR(SEARCH("Skip",B24)))</formula>
    </cfRule>
  </conditionalFormatting>
  <conditionalFormatting sqref="N25">
    <cfRule type="containsText" dxfId="2" priority="21" operator="between" text="Skip">
      <formula>NOT(ISERROR(SEARCH("Skip",N25)))</formula>
    </cfRule>
  </conditionalFormatting>
  <conditionalFormatting sqref="N26">
    <cfRule type="containsText" dxfId="2" priority="19" operator="between" text="Skip">
      <formula>NOT(ISERROR(SEARCH("Skip",N26)))</formula>
    </cfRule>
  </conditionalFormatting>
  <conditionalFormatting sqref="B27">
    <cfRule type="containsText" dxfId="2" priority="47" operator="between" text="Skip">
      <formula>NOT(ISERROR(SEARCH("Skip",B27)))</formula>
    </cfRule>
  </conditionalFormatting>
  <conditionalFormatting sqref="N27">
    <cfRule type="containsText" dxfId="2" priority="20" operator="between" text="Skip">
      <formula>NOT(ISERROR(SEARCH("Skip",N27)))</formula>
    </cfRule>
  </conditionalFormatting>
  <conditionalFormatting sqref="N28">
    <cfRule type="containsText" dxfId="2" priority="18" operator="between" text="Skip">
      <formula>NOT(ISERROR(SEARCH("Skip",N28)))</formula>
    </cfRule>
  </conditionalFormatting>
  <conditionalFormatting sqref="N29">
    <cfRule type="containsText" dxfId="2" priority="16" operator="between" text="Skip">
      <formula>NOT(ISERROR(SEARCH("Skip",N29)))</formula>
    </cfRule>
  </conditionalFormatting>
  <conditionalFormatting sqref="B30">
    <cfRule type="containsText" dxfId="2" priority="45" operator="between" text="Skip">
      <formula>NOT(ISERROR(SEARCH("Skip",B30)))</formula>
    </cfRule>
  </conditionalFormatting>
  <conditionalFormatting sqref="N30">
    <cfRule type="containsText" dxfId="2" priority="17" operator="between" text="Skip">
      <formula>NOT(ISERROR(SEARCH("Skip",N30)))</formula>
    </cfRule>
  </conditionalFormatting>
  <conditionalFormatting sqref="B34">
    <cfRule type="containsText" dxfId="2" priority="43" operator="between" text="Skip">
      <formula>NOT(ISERROR(SEARCH("Skip",B34)))</formula>
    </cfRule>
  </conditionalFormatting>
  <conditionalFormatting sqref="B41">
    <cfRule type="containsText" dxfId="2" priority="24" operator="between" text="Skip">
      <formula>NOT(ISERROR(SEARCH("Skip",B41)))</formula>
    </cfRule>
  </conditionalFormatting>
  <conditionalFormatting sqref="B42">
    <cfRule type="containsText" dxfId="2" priority="23" operator="between" text="Skip">
      <formula>NOT(ISERROR(SEARCH("Skip",B42)))</formula>
    </cfRule>
  </conditionalFormatting>
  <conditionalFormatting sqref="B43">
    <cfRule type="containsText" dxfId="2" priority="42" operator="between" text="Skip">
      <formula>NOT(ISERROR(SEARCH("Skip",B43)))</formula>
    </cfRule>
  </conditionalFormatting>
  <conditionalFormatting sqref="B44">
    <cfRule type="containsText" dxfId="2" priority="41" operator="between" text="Skip">
      <formula>NOT(ISERROR(SEARCH("Skip",B44)))</formula>
    </cfRule>
  </conditionalFormatting>
  <conditionalFormatting sqref="B45">
    <cfRule type="containsText" dxfId="2" priority="36" operator="between" text="Skip">
      <formula>NOT(ISERROR(SEARCH("Skip",B45)))</formula>
    </cfRule>
  </conditionalFormatting>
  <conditionalFormatting sqref="B46">
    <cfRule type="containsText" dxfId="2" priority="40" operator="between" text="Skip">
      <formula>NOT(ISERROR(SEARCH("Skip",B46)))</formula>
    </cfRule>
  </conditionalFormatting>
  <conditionalFormatting sqref="B47">
    <cfRule type="containsText" dxfId="2" priority="39" operator="between" text="Skip">
      <formula>NOT(ISERROR(SEARCH("Skip",B47)))</formula>
    </cfRule>
  </conditionalFormatting>
  <conditionalFormatting sqref="N47">
    <cfRule type="containsText" dxfId="2" priority="14" operator="between" text="Skip">
      <formula>NOT(ISERROR(SEARCH("Skip",N47)))</formula>
    </cfRule>
  </conditionalFormatting>
  <conditionalFormatting sqref="B48">
    <cfRule type="containsText" dxfId="2" priority="38" operator="between" text="Skip">
      <formula>NOT(ISERROR(SEARCH("Skip",B48)))</formula>
    </cfRule>
  </conditionalFormatting>
  <conditionalFormatting sqref="N48">
    <cfRule type="containsText" dxfId="2" priority="13" operator="between" text="Skip">
      <formula>NOT(ISERROR(SEARCH("Skip",N48)))</formula>
    </cfRule>
  </conditionalFormatting>
  <conditionalFormatting sqref="B49">
    <cfRule type="containsText" dxfId="2" priority="37" operator="between" text="Skip">
      <formula>NOT(ISERROR(SEARCH("Skip",B49)))</formula>
    </cfRule>
  </conditionalFormatting>
  <conditionalFormatting sqref="N49">
    <cfRule type="containsText" dxfId="2" priority="12" operator="between" text="Skip">
      <formula>NOT(ISERROR(SEARCH("Skip",N49)))</formula>
    </cfRule>
  </conditionalFormatting>
  <conditionalFormatting sqref="B52">
    <cfRule type="containsText" dxfId="2" priority="35" operator="between" text="Skip">
      <formula>NOT(ISERROR(SEARCH("Skip",B52)))</formula>
    </cfRule>
  </conditionalFormatting>
  <conditionalFormatting sqref="B59">
    <cfRule type="containsText" dxfId="2" priority="34" operator="between" text="Skip">
      <formula>NOT(ISERROR(SEARCH("Skip",B59)))</formula>
    </cfRule>
  </conditionalFormatting>
  <conditionalFormatting sqref="B60">
    <cfRule type="containsText" dxfId="2" priority="33" operator="between" text="Skip">
      <formula>NOT(ISERROR(SEARCH("Skip",B60)))</formula>
    </cfRule>
  </conditionalFormatting>
  <conditionalFormatting sqref="B61">
    <cfRule type="containsText" dxfId="2" priority="28" operator="between" text="Skip">
      <formula>NOT(ISERROR(SEARCH("Skip",B61)))</formula>
    </cfRule>
  </conditionalFormatting>
  <conditionalFormatting sqref="B62">
    <cfRule type="containsText" dxfId="2" priority="32" operator="between" text="Skip">
      <formula>NOT(ISERROR(SEARCH("Skip",B62)))</formula>
    </cfRule>
  </conditionalFormatting>
  <conditionalFormatting sqref="B63">
    <cfRule type="containsText" dxfId="2" priority="31" operator="between" text="Skip">
      <formula>NOT(ISERROR(SEARCH("Skip",B63)))</formula>
    </cfRule>
  </conditionalFormatting>
  <conditionalFormatting sqref="N63">
    <cfRule type="containsText" dxfId="2" priority="11" operator="between" text="Skip">
      <formula>NOT(ISERROR(SEARCH("Skip",N63)))</formula>
    </cfRule>
  </conditionalFormatting>
  <conditionalFormatting sqref="B64">
    <cfRule type="containsText" dxfId="2" priority="30" operator="between" text="Skip">
      <formula>NOT(ISERROR(SEARCH("Skip",B64)))</formula>
    </cfRule>
  </conditionalFormatting>
  <conditionalFormatting sqref="N64">
    <cfRule type="containsText" dxfId="2" priority="10" operator="between" text="Skip">
      <formula>NOT(ISERROR(SEARCH("Skip",N64)))</formula>
    </cfRule>
  </conditionalFormatting>
  <conditionalFormatting sqref="B65">
    <cfRule type="containsText" dxfId="2" priority="29" operator="between" text="Skip">
      <formula>NOT(ISERROR(SEARCH("Skip",B65)))</formula>
    </cfRule>
  </conditionalFormatting>
  <conditionalFormatting sqref="N65">
    <cfRule type="containsText" dxfId="2" priority="9" operator="between" text="Skip">
      <formula>NOT(ISERROR(SEARCH("Skip",N65)))</formula>
    </cfRule>
  </conditionalFormatting>
  <conditionalFormatting sqref="B71">
    <cfRule type="containsText" dxfId="2" priority="8" operator="between" text="Skip">
      <formula>NOT(ISERROR(SEARCH("Skip",B71)))</formula>
    </cfRule>
  </conditionalFormatting>
  <conditionalFormatting sqref="B78">
    <cfRule type="containsText" dxfId="2" priority="7" operator="between" text="Skip">
      <formula>NOT(ISERROR(SEARCH("Skip",B78)))</formula>
    </cfRule>
  </conditionalFormatting>
  <conditionalFormatting sqref="B79">
    <cfRule type="containsText" dxfId="2" priority="4" operator="between" text="Skip">
      <formula>NOT(ISERROR(SEARCH("Skip",B79)))</formula>
    </cfRule>
  </conditionalFormatting>
  <conditionalFormatting sqref="B80">
    <cfRule type="containsText" dxfId="2" priority="6" operator="between" text="Skip">
      <formula>NOT(ISERROR(SEARCH("Skip",B80)))</formula>
    </cfRule>
  </conditionalFormatting>
  <conditionalFormatting sqref="N80">
    <cfRule type="containsText" dxfId="2" priority="2" operator="between" text="Skip">
      <formula>NOT(ISERROR(SEARCH("Skip",N80)))</formula>
    </cfRule>
  </conditionalFormatting>
  <conditionalFormatting sqref="B81">
    <cfRule type="containsText" dxfId="2" priority="5" operator="between" text="Skip">
      <formula>NOT(ISERROR(SEARCH("Skip",B81)))</formula>
    </cfRule>
  </conditionalFormatting>
  <conditionalFormatting sqref="N81">
    <cfRule type="containsText" dxfId="2" priority="1" operator="between" text="Skip">
      <formula>NOT(ISERROR(SEARCH("Skip",N81)))</formula>
    </cfRule>
  </conditionalFormatting>
  <conditionalFormatting sqref="B7:B8">
    <cfRule type="containsText" dxfId="2" priority="55" operator="between" text="Skip">
      <formula>NOT(ISERROR(SEARCH("Skip",B7)))</formula>
    </cfRule>
  </conditionalFormatting>
  <conditionalFormatting sqref="B9:B15">
    <cfRule type="containsText" dxfId="2" priority="54" operator="between" text="Skip">
      <formula>NOT(ISERROR(SEARCH("Skip",B9)))</formula>
    </cfRule>
  </conditionalFormatting>
  <conditionalFormatting sqref="B20:B21">
    <cfRule type="containsText" dxfId="2" priority="50" operator="between" text="Skip">
      <formula>NOT(ISERROR(SEARCH("Skip",B20)))</formula>
    </cfRule>
  </conditionalFormatting>
  <conditionalFormatting sqref="B22:B23">
    <cfRule type="containsText" dxfId="2" priority="44" operator="between" text="Skip">
      <formula>NOT(ISERROR(SEARCH("Skip",B22)))</formula>
    </cfRule>
  </conditionalFormatting>
  <conditionalFormatting sqref="B25:B26">
    <cfRule type="containsText" dxfId="2" priority="48" operator="between" text="Skip">
      <formula>NOT(ISERROR(SEARCH("Skip",B25)))</formula>
    </cfRule>
  </conditionalFormatting>
  <conditionalFormatting sqref="B28:B29">
    <cfRule type="containsText" dxfId="2" priority="46" operator="between" text="Skip">
      <formula>NOT(ISERROR(SEARCH("Skip",B28)))</formula>
    </cfRule>
  </conditionalFormatting>
  <conditionalFormatting sqref="B35:B40">
    <cfRule type="containsText" dxfId="2" priority="25" operator="between" text="Skip">
      <formula>NOT(ISERROR(SEARCH("Skip",B35)))</formula>
    </cfRule>
  </conditionalFormatting>
  <conditionalFormatting sqref="B53:B58">
    <cfRule type="containsText" dxfId="2" priority="22" operator="between" text="Skip">
      <formula>NOT(ISERROR(SEARCH("Skip",B53)))</formula>
    </cfRule>
  </conditionalFormatting>
  <conditionalFormatting sqref="B72:B77">
    <cfRule type="containsText" dxfId="2" priority="3" operator="between" text="Skip">
      <formula>NOT(ISERROR(SEARCH("Skip",B72)))</formula>
    </cfRule>
  </conditionalFormatting>
  <conditionalFormatting sqref="N17:N18">
    <cfRule type="containsText" dxfId="2" priority="26" operator="between" text="Skip">
      <formula>NOT(ISERROR(SEARCH("Skip",N17)))</formula>
    </cfRule>
  </conditionalFormatting>
  <conditionalFormatting sqref="N41:N42">
    <cfRule type="containsText" dxfId="2" priority="15" operator="between" text="Skip">
      <formula>NOT(ISERROR(SEARCH("Skip",N41)))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25.1428571428571" customWidth="1"/>
    <col min="2" max="2" width="40.1428571428571" style="74" customWidth="1"/>
    <col min="3" max="3" width="9" customWidth="1"/>
    <col min="4" max="4" width="17.4285714285714" customWidth="1"/>
    <col min="5" max="5" width="9.28571428571429" customWidth="1"/>
    <col min="6" max="6" width="11" customWidth="1"/>
    <col min="7" max="7" width="12.1428571428571" customWidth="1"/>
    <col min="8" max="9" width="13.7142857142857" customWidth="1"/>
    <col min="10" max="10" width="6.28571428571429" customWidth="1"/>
    <col min="11" max="11" width="22.7142857142857" customWidth="1"/>
    <col min="12" max="12" width="21.5714285714286" customWidth="1"/>
    <col min="13" max="13" width="18.7142857142857" customWidth="1"/>
    <col min="14" max="14" width="20.1428571428571" customWidth="1"/>
  </cols>
  <sheetData>
    <row r="1" customHeight="1" spans="1:14">
      <c r="A1" s="4" t="s">
        <v>41</v>
      </c>
      <c r="B1" s="3" t="s">
        <v>42</v>
      </c>
      <c r="C1" s="4" t="s">
        <v>1969</v>
      </c>
      <c r="D1" s="4" t="s">
        <v>1991</v>
      </c>
      <c r="E1" s="4" t="s">
        <v>2447</v>
      </c>
      <c r="F1" s="4" t="s">
        <v>2448</v>
      </c>
      <c r="G1" s="4" t="s">
        <v>2449</v>
      </c>
      <c r="H1" s="4" t="s">
        <v>2450</v>
      </c>
      <c r="I1" s="4" t="s">
        <v>2030</v>
      </c>
      <c r="J1" s="4" t="s">
        <v>1992</v>
      </c>
      <c r="K1" s="4" t="s">
        <v>2027</v>
      </c>
      <c r="L1" s="4" t="s">
        <v>2031</v>
      </c>
      <c r="M1" s="4" t="s">
        <v>2039</v>
      </c>
      <c r="N1" s="4" t="s">
        <v>2046</v>
      </c>
    </row>
    <row r="2" customHeight="1" spans="1:14">
      <c r="A2" s="8" t="s">
        <v>1350</v>
      </c>
      <c r="B2" s="30" t="s">
        <v>1399</v>
      </c>
      <c r="C2" s="8" t="s">
        <v>1976</v>
      </c>
      <c r="D2" s="205" t="s">
        <v>2451</v>
      </c>
      <c r="E2" s="8" t="s">
        <v>2452</v>
      </c>
      <c r="F2" s="8" t="s">
        <v>2453</v>
      </c>
      <c r="G2" s="8">
        <v>11</v>
      </c>
      <c r="H2" s="8" t="s">
        <v>66</v>
      </c>
      <c r="I2" s="8" t="s">
        <v>2241</v>
      </c>
      <c r="J2" s="8" t="s">
        <v>2241</v>
      </c>
      <c r="K2" s="8" t="s">
        <v>2241</v>
      </c>
      <c r="L2" s="8" t="s">
        <v>2241</v>
      </c>
      <c r="M2" s="8" t="s">
        <v>66</v>
      </c>
      <c r="N2" s="8"/>
    </row>
    <row r="3" customHeight="1" spans="1:14">
      <c r="A3" s="8" t="s">
        <v>1353</v>
      </c>
      <c r="B3" s="30" t="s">
        <v>2454</v>
      </c>
      <c r="C3" s="8" t="s">
        <v>1976</v>
      </c>
      <c r="D3" s="205" t="s">
        <v>2451</v>
      </c>
      <c r="E3" s="8" t="s">
        <v>2455</v>
      </c>
      <c r="F3" s="8" t="s">
        <v>2456</v>
      </c>
      <c r="G3" s="8" t="s">
        <v>2457</v>
      </c>
      <c r="H3" s="8" t="s">
        <v>66</v>
      </c>
      <c r="I3" s="8" t="s">
        <v>2241</v>
      </c>
      <c r="J3" s="8" t="s">
        <v>2241</v>
      </c>
      <c r="K3" s="8" t="s">
        <v>2241</v>
      </c>
      <c r="L3" s="8" t="s">
        <v>2241</v>
      </c>
      <c r="M3" s="8" t="s">
        <v>66</v>
      </c>
      <c r="N3" s="8"/>
    </row>
    <row r="4" customHeight="1" spans="1:14">
      <c r="A4" s="8" t="s">
        <v>1356</v>
      </c>
      <c r="B4" s="30" t="s">
        <v>2458</v>
      </c>
      <c r="C4" s="8" t="s">
        <v>1976</v>
      </c>
      <c r="D4" s="205" t="s">
        <v>2451</v>
      </c>
      <c r="E4" s="8" t="s">
        <v>2452</v>
      </c>
      <c r="F4" s="8" t="s">
        <v>2453</v>
      </c>
      <c r="G4" s="8">
        <v>11</v>
      </c>
      <c r="H4" s="8" t="s">
        <v>66</v>
      </c>
      <c r="I4" s="8" t="s">
        <v>66</v>
      </c>
      <c r="J4" s="8" t="s">
        <v>2058</v>
      </c>
      <c r="K4" s="8" t="s">
        <v>2068</v>
      </c>
      <c r="L4" s="8" t="s">
        <v>2069</v>
      </c>
      <c r="M4" s="8" t="s">
        <v>66</v>
      </c>
      <c r="N4" s="8" t="s">
        <v>2150</v>
      </c>
    </row>
    <row r="5" customHeight="1" spans="1:14">
      <c r="A5" s="8" t="s">
        <v>1359</v>
      </c>
      <c r="B5" s="30" t="s">
        <v>2459</v>
      </c>
      <c r="C5" s="8" t="s">
        <v>1976</v>
      </c>
      <c r="D5" s="205" t="s">
        <v>2451</v>
      </c>
      <c r="E5" s="8" t="s">
        <v>2455</v>
      </c>
      <c r="F5" s="8" t="s">
        <v>2456</v>
      </c>
      <c r="G5" s="8" t="s">
        <v>2457</v>
      </c>
      <c r="H5" s="8" t="s">
        <v>66</v>
      </c>
      <c r="I5" s="8" t="s">
        <v>66</v>
      </c>
      <c r="J5" s="8" t="s">
        <v>2058</v>
      </c>
      <c r="K5" s="8" t="s">
        <v>2068</v>
      </c>
      <c r="L5" s="8" t="s">
        <v>2069</v>
      </c>
      <c r="M5" s="8" t="s">
        <v>66</v>
      </c>
      <c r="N5" s="8"/>
    </row>
    <row r="6" customHeight="1" spans="1:14">
      <c r="A6" s="8" t="s">
        <v>1362</v>
      </c>
      <c r="B6" s="30" t="s">
        <v>1361</v>
      </c>
      <c r="C6" s="8" t="s">
        <v>1976</v>
      </c>
      <c r="D6" s="205" t="s">
        <v>2451</v>
      </c>
      <c r="E6" s="8" t="s">
        <v>2452</v>
      </c>
      <c r="F6" s="8" t="s">
        <v>2453</v>
      </c>
      <c r="G6" s="8">
        <v>12</v>
      </c>
      <c r="H6" s="8" t="s">
        <v>66</v>
      </c>
      <c r="I6" s="8" t="s">
        <v>66</v>
      </c>
      <c r="J6" s="8" t="s">
        <v>2058</v>
      </c>
      <c r="K6" s="8" t="s">
        <v>2068</v>
      </c>
      <c r="L6" s="8" t="s">
        <v>2111</v>
      </c>
      <c r="M6" s="8" t="s">
        <v>66</v>
      </c>
      <c r="N6" s="8"/>
    </row>
    <row r="7" customHeight="1" spans="1:14">
      <c r="A7" s="8" t="s">
        <v>1365</v>
      </c>
      <c r="B7" s="30" t="s">
        <v>1364</v>
      </c>
      <c r="C7" s="8" t="s">
        <v>1976</v>
      </c>
      <c r="D7" s="205" t="s">
        <v>2451</v>
      </c>
      <c r="E7" s="8" t="s">
        <v>2452</v>
      </c>
      <c r="F7" s="8" t="s">
        <v>2456</v>
      </c>
      <c r="G7" s="8">
        <v>12</v>
      </c>
      <c r="H7" s="8" t="s">
        <v>66</v>
      </c>
      <c r="I7" s="8" t="s">
        <v>66</v>
      </c>
      <c r="J7" s="8" t="s">
        <v>2058</v>
      </c>
      <c r="K7" s="8" t="s">
        <v>2068</v>
      </c>
      <c r="L7" s="8" t="s">
        <v>2111</v>
      </c>
      <c r="M7" s="8" t="s">
        <v>66</v>
      </c>
      <c r="N7" s="8"/>
    </row>
    <row r="8" customHeight="1" spans="1:14">
      <c r="A8" s="8" t="s">
        <v>1367</v>
      </c>
      <c r="B8" s="22" t="s">
        <v>215</v>
      </c>
      <c r="C8" s="8" t="s">
        <v>1976</v>
      </c>
      <c r="D8" s="205" t="s">
        <v>2451</v>
      </c>
      <c r="E8" s="8" t="s">
        <v>2452</v>
      </c>
      <c r="F8" s="8" t="s">
        <v>2453</v>
      </c>
      <c r="G8" s="8">
        <v>11</v>
      </c>
      <c r="H8" s="8" t="s">
        <v>66</v>
      </c>
      <c r="I8" s="8" t="s">
        <v>66</v>
      </c>
      <c r="J8" s="8" t="s">
        <v>2126</v>
      </c>
      <c r="K8" s="8" t="s">
        <v>2068</v>
      </c>
      <c r="L8" s="8" t="s">
        <v>2111</v>
      </c>
      <c r="M8" s="8" t="s">
        <v>66</v>
      </c>
      <c r="N8" s="8" t="s">
        <v>2460</v>
      </c>
    </row>
    <row r="9" customHeight="1" spans="1:14">
      <c r="A9" s="8" t="s">
        <v>1369</v>
      </c>
      <c r="B9" s="22" t="s">
        <v>218</v>
      </c>
      <c r="C9" s="8" t="s">
        <v>1976</v>
      </c>
      <c r="D9" s="205" t="s">
        <v>2451</v>
      </c>
      <c r="E9" s="8" t="s">
        <v>2452</v>
      </c>
      <c r="F9" s="8" t="s">
        <v>2453</v>
      </c>
      <c r="G9" s="8">
        <v>11</v>
      </c>
      <c r="H9" s="8" t="s">
        <v>66</v>
      </c>
      <c r="I9" s="8" t="s">
        <v>66</v>
      </c>
      <c r="J9" s="8" t="s">
        <v>2126</v>
      </c>
      <c r="K9" s="8" t="s">
        <v>2068</v>
      </c>
      <c r="L9" s="8" t="s">
        <v>2127</v>
      </c>
      <c r="M9" s="8" t="s">
        <v>66</v>
      </c>
      <c r="N9" s="8" t="s">
        <v>2460</v>
      </c>
    </row>
    <row r="10" customHeight="1" spans="1:14">
      <c r="A10" s="8" t="s">
        <v>1371</v>
      </c>
      <c r="B10" s="22" t="s">
        <v>1006</v>
      </c>
      <c r="C10" s="8" t="s">
        <v>1976</v>
      </c>
      <c r="D10" s="205" t="s">
        <v>2451</v>
      </c>
      <c r="E10" s="8" t="s">
        <v>2452</v>
      </c>
      <c r="F10" s="8" t="s">
        <v>2453</v>
      </c>
      <c r="G10" s="8">
        <v>12</v>
      </c>
      <c r="H10" s="8" t="s">
        <v>66</v>
      </c>
      <c r="I10" s="8" t="s">
        <v>66</v>
      </c>
      <c r="J10" s="8" t="s">
        <v>2058</v>
      </c>
      <c r="K10" s="8" t="s">
        <v>2068</v>
      </c>
      <c r="L10" s="8" t="s">
        <v>2127</v>
      </c>
      <c r="M10" s="8" t="s">
        <v>66</v>
      </c>
      <c r="N10" s="8"/>
    </row>
    <row r="11" customHeight="1" spans="1:14">
      <c r="A11" s="8" t="s">
        <v>1373</v>
      </c>
      <c r="B11" s="22" t="s">
        <v>436</v>
      </c>
      <c r="C11" s="8" t="s">
        <v>1976</v>
      </c>
      <c r="D11" s="205" t="s">
        <v>2451</v>
      </c>
      <c r="E11" s="8" t="s">
        <v>2452</v>
      </c>
      <c r="F11" s="8" t="s">
        <v>2453</v>
      </c>
      <c r="G11" s="8">
        <v>11</v>
      </c>
      <c r="H11" s="8" t="s">
        <v>66</v>
      </c>
      <c r="I11" s="8" t="s">
        <v>66</v>
      </c>
      <c r="J11" s="8" t="s">
        <v>2058</v>
      </c>
      <c r="K11" s="8" t="s">
        <v>2068</v>
      </c>
      <c r="L11" s="8" t="s">
        <v>2069</v>
      </c>
      <c r="M11" s="8" t="s">
        <v>66</v>
      </c>
      <c r="N11" s="8" t="s">
        <v>2150</v>
      </c>
    </row>
    <row r="12" customHeight="1" spans="1:14">
      <c r="A12" s="8" t="s">
        <v>1376</v>
      </c>
      <c r="B12" s="22" t="s">
        <v>1375</v>
      </c>
      <c r="C12" s="8" t="s">
        <v>1976</v>
      </c>
      <c r="D12" s="205" t="s">
        <v>2451</v>
      </c>
      <c r="E12" s="8" t="s">
        <v>2452</v>
      </c>
      <c r="F12" s="8" t="s">
        <v>2453</v>
      </c>
      <c r="G12" s="8">
        <v>12</v>
      </c>
      <c r="H12" s="8" t="s">
        <v>66</v>
      </c>
      <c r="I12" s="8" t="s">
        <v>66</v>
      </c>
      <c r="J12" s="8" t="s">
        <v>2058</v>
      </c>
      <c r="K12" s="8" t="s">
        <v>2068</v>
      </c>
      <c r="L12" s="8" t="s">
        <v>2111</v>
      </c>
      <c r="M12" s="8" t="s">
        <v>66</v>
      </c>
      <c r="N12" s="8" t="s">
        <v>2461</v>
      </c>
    </row>
    <row r="13" customHeight="1" spans="1:14">
      <c r="A13" s="8" t="s">
        <v>1378</v>
      </c>
      <c r="B13" s="7" t="s">
        <v>245</v>
      </c>
      <c r="C13" s="8" t="s">
        <v>1976</v>
      </c>
      <c r="D13" s="205" t="s">
        <v>2451</v>
      </c>
      <c r="E13" s="8" t="s">
        <v>2452</v>
      </c>
      <c r="F13" s="8" t="s">
        <v>2453</v>
      </c>
      <c r="G13" s="8">
        <v>11</v>
      </c>
      <c r="H13" s="8" t="s">
        <v>66</v>
      </c>
      <c r="I13" s="8" t="s">
        <v>66</v>
      </c>
      <c r="J13" s="8" t="s">
        <v>2058</v>
      </c>
      <c r="K13" s="8" t="s">
        <v>2062</v>
      </c>
      <c r="L13" s="8" t="s">
        <v>2241</v>
      </c>
      <c r="M13" s="8" t="s">
        <v>66</v>
      </c>
      <c r="N13" s="8"/>
    </row>
    <row r="14" customHeight="1" spans="1:14">
      <c r="A14" s="8" t="s">
        <v>1380</v>
      </c>
      <c r="B14" s="24" t="s">
        <v>444</v>
      </c>
      <c r="C14" s="8" t="s">
        <v>1976</v>
      </c>
      <c r="D14" s="205" t="s">
        <v>2451</v>
      </c>
      <c r="E14" s="8" t="s">
        <v>2452</v>
      </c>
      <c r="F14" s="8" t="s">
        <v>2453</v>
      </c>
      <c r="G14" s="8">
        <v>11</v>
      </c>
      <c r="H14" s="8" t="s">
        <v>2134</v>
      </c>
      <c r="I14" s="8" t="s">
        <v>2241</v>
      </c>
      <c r="J14" s="8" t="s">
        <v>2241</v>
      </c>
      <c r="K14" s="8" t="s">
        <v>2241</v>
      </c>
      <c r="L14" s="8" t="s">
        <v>2241</v>
      </c>
      <c r="M14" s="8" t="s">
        <v>66</v>
      </c>
      <c r="N14" s="8"/>
    </row>
    <row r="15" customHeight="1" spans="1:14">
      <c r="A15" s="8" t="s">
        <v>1382</v>
      </c>
      <c r="B15" s="24" t="s">
        <v>447</v>
      </c>
      <c r="C15" s="8" t="s">
        <v>1976</v>
      </c>
      <c r="D15" s="205" t="s">
        <v>2451</v>
      </c>
      <c r="E15" s="8" t="s">
        <v>2452</v>
      </c>
      <c r="F15" s="8" t="s">
        <v>2453</v>
      </c>
      <c r="G15" s="8">
        <v>11</v>
      </c>
      <c r="H15" s="8" t="s">
        <v>66</v>
      </c>
      <c r="I15" s="8" t="s">
        <v>2134</v>
      </c>
      <c r="J15" s="8" t="s">
        <v>2241</v>
      </c>
      <c r="K15" s="8" t="s">
        <v>2241</v>
      </c>
      <c r="L15" s="8" t="s">
        <v>2241</v>
      </c>
      <c r="M15" s="8" t="s">
        <v>66</v>
      </c>
      <c r="N15" s="8"/>
    </row>
    <row r="16" customHeight="1" spans="1:14">
      <c r="A16" s="8" t="s">
        <v>1384</v>
      </c>
      <c r="B16" s="27" t="s">
        <v>254</v>
      </c>
      <c r="C16" s="8" t="s">
        <v>1976</v>
      </c>
      <c r="D16" s="205" t="s">
        <v>2451</v>
      </c>
      <c r="E16" s="8" t="s">
        <v>2452</v>
      </c>
      <c r="F16" s="8" t="s">
        <v>2453</v>
      </c>
      <c r="G16" s="8">
        <v>100</v>
      </c>
      <c r="H16" s="8" t="s">
        <v>66</v>
      </c>
      <c r="I16" s="8" t="s">
        <v>66</v>
      </c>
      <c r="J16" s="8" t="s">
        <v>2058</v>
      </c>
      <c r="K16" s="8" t="s">
        <v>2068</v>
      </c>
      <c r="L16" s="8" t="s">
        <v>2111</v>
      </c>
      <c r="M16" s="8" t="s">
        <v>66</v>
      </c>
      <c r="N16" s="13" t="s">
        <v>2128</v>
      </c>
    </row>
    <row r="17" customHeight="1" spans="1:14">
      <c r="A17" s="8" t="s">
        <v>1386</v>
      </c>
      <c r="B17" s="27" t="s">
        <v>257</v>
      </c>
      <c r="C17" s="8" t="s">
        <v>1976</v>
      </c>
      <c r="D17" s="205" t="s">
        <v>2451</v>
      </c>
      <c r="E17" s="8" t="s">
        <v>2452</v>
      </c>
      <c r="F17" s="8" t="s">
        <v>2453</v>
      </c>
      <c r="G17" s="8">
        <v>11</v>
      </c>
      <c r="H17" s="8" t="s">
        <v>66</v>
      </c>
      <c r="I17" s="8" t="s">
        <v>66</v>
      </c>
      <c r="J17" s="8" t="s">
        <v>2058</v>
      </c>
      <c r="K17" s="8" t="s">
        <v>2068</v>
      </c>
      <c r="L17" s="8" t="s">
        <v>2069</v>
      </c>
      <c r="M17" s="8" t="s">
        <v>66</v>
      </c>
      <c r="N17" s="13" t="s">
        <v>2170</v>
      </c>
    </row>
    <row r="18" customHeight="1" spans="1:14">
      <c r="A18" s="8" t="s">
        <v>1388</v>
      </c>
      <c r="B18" s="27" t="s">
        <v>261</v>
      </c>
      <c r="C18" s="8" t="s">
        <v>1976</v>
      </c>
      <c r="D18" s="205" t="s">
        <v>2451</v>
      </c>
      <c r="E18" s="8" t="s">
        <v>2452</v>
      </c>
      <c r="F18" s="8" t="s">
        <v>2453</v>
      </c>
      <c r="G18" s="8">
        <v>11</v>
      </c>
      <c r="H18" s="8" t="s">
        <v>66</v>
      </c>
      <c r="I18" s="8" t="s">
        <v>66</v>
      </c>
      <c r="J18" s="8" t="s">
        <v>2058</v>
      </c>
      <c r="K18" s="8" t="s">
        <v>2068</v>
      </c>
      <c r="L18" s="8" t="s">
        <v>2069</v>
      </c>
      <c r="M18" s="8" t="s">
        <v>66</v>
      </c>
      <c r="N18" s="13" t="s">
        <v>2171</v>
      </c>
    </row>
    <row r="19" customHeight="1" spans="1:14">
      <c r="A19" s="8" t="s">
        <v>1390</v>
      </c>
      <c r="B19" s="27" t="s">
        <v>264</v>
      </c>
      <c r="C19" s="8" t="s">
        <v>1976</v>
      </c>
      <c r="D19" s="205" t="s">
        <v>2451</v>
      </c>
      <c r="E19" s="8" t="s">
        <v>2452</v>
      </c>
      <c r="F19" s="8" t="s">
        <v>2453</v>
      </c>
      <c r="G19" s="8">
        <v>11</v>
      </c>
      <c r="H19" s="8" t="s">
        <v>66</v>
      </c>
      <c r="I19" s="8" t="s">
        <v>66</v>
      </c>
      <c r="J19" s="8" t="s">
        <v>2058</v>
      </c>
      <c r="K19" s="8" t="s">
        <v>2068</v>
      </c>
      <c r="L19" s="8" t="s">
        <v>2069</v>
      </c>
      <c r="M19" s="8" t="s">
        <v>66</v>
      </c>
      <c r="N19" s="13" t="s">
        <v>2172</v>
      </c>
    </row>
    <row r="20" customHeight="1" spans="1:14">
      <c r="A20" s="8" t="s">
        <v>1392</v>
      </c>
      <c r="B20" s="27" t="s">
        <v>267</v>
      </c>
      <c r="C20" s="8" t="s">
        <v>1976</v>
      </c>
      <c r="D20" s="205" t="s">
        <v>2451</v>
      </c>
      <c r="E20" s="8" t="s">
        <v>2452</v>
      </c>
      <c r="F20" s="8" t="s">
        <v>2453</v>
      </c>
      <c r="G20" s="8">
        <v>11</v>
      </c>
      <c r="H20" s="8" t="s">
        <v>66</v>
      </c>
      <c r="I20" s="8" t="s">
        <v>66</v>
      </c>
      <c r="J20" s="8" t="s">
        <v>2058</v>
      </c>
      <c r="K20" s="8" t="s">
        <v>2068</v>
      </c>
      <c r="L20" s="8" t="s">
        <v>2069</v>
      </c>
      <c r="M20" s="8" t="s">
        <v>66</v>
      </c>
      <c r="N20" s="13" t="s">
        <v>2173</v>
      </c>
    </row>
    <row r="21" customHeight="1" spans="1:14">
      <c r="A21" s="8" t="s">
        <v>1394</v>
      </c>
      <c r="B21" s="22" t="s">
        <v>1071</v>
      </c>
      <c r="C21" s="8" t="s">
        <v>1976</v>
      </c>
      <c r="D21" s="205" t="s">
        <v>2451</v>
      </c>
      <c r="E21" s="8" t="s">
        <v>2452</v>
      </c>
      <c r="F21" s="8" t="s">
        <v>2453</v>
      </c>
      <c r="G21" s="8">
        <v>11</v>
      </c>
      <c r="H21" s="8" t="s">
        <v>66</v>
      </c>
      <c r="I21" s="8" t="s">
        <v>66</v>
      </c>
      <c r="J21" s="8" t="s">
        <v>2058</v>
      </c>
      <c r="K21" s="8" t="s">
        <v>2068</v>
      </c>
      <c r="L21" s="8" t="s">
        <v>2069</v>
      </c>
      <c r="M21" s="8" t="s">
        <v>66</v>
      </c>
      <c r="N21" s="8" t="s">
        <v>2139</v>
      </c>
    </row>
    <row r="22" customHeight="1" spans="1:14">
      <c r="A22" s="8" t="s">
        <v>1397</v>
      </c>
      <c r="B22" s="22" t="s">
        <v>1396</v>
      </c>
      <c r="C22" s="8" t="s">
        <v>1976</v>
      </c>
      <c r="D22" s="205" t="s">
        <v>2451</v>
      </c>
      <c r="E22" s="8" t="s">
        <v>2452</v>
      </c>
      <c r="F22" s="8" t="s">
        <v>2453</v>
      </c>
      <c r="G22" s="8">
        <v>12</v>
      </c>
      <c r="H22" s="8" t="s">
        <v>66</v>
      </c>
      <c r="I22" s="8" t="s">
        <v>66</v>
      </c>
      <c r="J22" s="8" t="s">
        <v>2058</v>
      </c>
      <c r="K22" s="8" t="s">
        <v>2068</v>
      </c>
      <c r="L22" s="8" t="s">
        <v>2111</v>
      </c>
      <c r="M22" s="8" t="s">
        <v>66</v>
      </c>
      <c r="N22" s="8" t="s">
        <v>2462</v>
      </c>
    </row>
  </sheetData>
  <conditionalFormatting sqref="B11">
    <cfRule type="containsText" dxfId="2" priority="11" operator="between" text="Skip">
      <formula>NOT(ISERROR(SEARCH("Skip",B11)))</formula>
    </cfRule>
  </conditionalFormatting>
  <conditionalFormatting sqref="B12">
    <cfRule type="containsText" dxfId="2" priority="10" operator="between" text="Skip">
      <formula>NOT(ISERROR(SEARCH("Skip",B12)))</formula>
    </cfRule>
  </conditionalFormatting>
  <conditionalFormatting sqref="B13">
    <cfRule type="containsText" dxfId="2" priority="9" operator="between" text="Skip">
      <formula>NOT(ISERROR(SEARCH("Skip",B13)))</formula>
    </cfRule>
  </conditionalFormatting>
  <conditionalFormatting sqref="B14">
    <cfRule type="containsText" dxfId="2" priority="8" operator="between" text="Skip">
      <formula>NOT(ISERROR(SEARCH("Skip",B14)))</formula>
    </cfRule>
  </conditionalFormatting>
  <conditionalFormatting sqref="B15">
    <cfRule type="containsText" dxfId="2" priority="7" operator="between" text="Skip">
      <formula>NOT(ISERROR(SEARCH("Skip",B15)))</formula>
    </cfRule>
  </conditionalFormatting>
  <conditionalFormatting sqref="N16">
    <cfRule type="containsText" dxfId="2" priority="5" operator="between" text="Skip">
      <formula>NOT(ISERROR(SEARCH("Skip",N16)))</formula>
    </cfRule>
  </conditionalFormatting>
  <conditionalFormatting sqref="N17">
    <cfRule type="containsText" dxfId="2" priority="3" operator="between" text="Skip">
      <formula>NOT(ISERROR(SEARCH("Skip",N17)))</formula>
    </cfRule>
  </conditionalFormatting>
  <conditionalFormatting sqref="B21">
    <cfRule type="containsText" dxfId="2" priority="2" operator="between" text="Skip">
      <formula>NOT(ISERROR(SEARCH("Skip",B21)))</formula>
    </cfRule>
  </conditionalFormatting>
  <conditionalFormatting sqref="B22">
    <cfRule type="containsText" dxfId="2" priority="1" operator="between" text="Skip">
      <formula>NOT(ISERROR(SEARCH("Skip",B22)))</formula>
    </cfRule>
  </conditionalFormatting>
  <conditionalFormatting sqref="B8:B10">
    <cfRule type="containsText" dxfId="2" priority="12" operator="between" text="Skip">
      <formula>NOT(ISERROR(SEARCH("Skip",B8)))</formula>
    </cfRule>
  </conditionalFormatting>
  <conditionalFormatting sqref="N18:N20">
    <cfRule type="containsText" dxfId="2" priority="4" operator="between" text="Skip">
      <formula>NOT(ISERROR(SEARCH("Skip",N18)))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29.1428571428571" customWidth="1"/>
    <col min="2" max="2" width="40.1428571428571" style="74" customWidth="1"/>
    <col min="3" max="3" width="9" customWidth="1"/>
    <col min="4" max="4" width="17.4285714285714" customWidth="1"/>
    <col min="5" max="5" width="11" customWidth="1"/>
    <col min="6" max="6" width="9.71428571428571" customWidth="1"/>
    <col min="7" max="9" width="13.7142857142857" customWidth="1"/>
    <col min="10" max="10" width="6.28571428571429" customWidth="1"/>
    <col min="11" max="11" width="22.7142857142857" customWidth="1"/>
    <col min="12" max="12" width="21.5714285714286" customWidth="1"/>
    <col min="13" max="13" width="18.7142857142857" customWidth="1"/>
    <col min="14" max="14" width="20.1428571428571" customWidth="1"/>
  </cols>
  <sheetData>
    <row r="1" customHeight="1" spans="1:14">
      <c r="A1" s="4" t="s">
        <v>41</v>
      </c>
      <c r="B1" s="3" t="s">
        <v>42</v>
      </c>
      <c r="C1" s="4" t="s">
        <v>1969</v>
      </c>
      <c r="D1" s="4" t="s">
        <v>1991</v>
      </c>
      <c r="E1" s="4" t="s">
        <v>2463</v>
      </c>
      <c r="F1" s="4" t="s">
        <v>2464</v>
      </c>
      <c r="G1" s="4" t="s">
        <v>2450</v>
      </c>
      <c r="H1" s="4" t="s">
        <v>2028</v>
      </c>
      <c r="I1" s="4" t="s">
        <v>2030</v>
      </c>
      <c r="J1" s="4" t="s">
        <v>1992</v>
      </c>
      <c r="K1" s="4" t="s">
        <v>2027</v>
      </c>
      <c r="L1" s="4" t="s">
        <v>2031</v>
      </c>
      <c r="M1" s="4" t="s">
        <v>2039</v>
      </c>
      <c r="N1" s="4" t="s">
        <v>2046</v>
      </c>
    </row>
    <row r="2" customHeight="1" spans="1:14">
      <c r="A2" s="8" t="s">
        <v>1401</v>
      </c>
      <c r="B2" s="30" t="s">
        <v>2465</v>
      </c>
      <c r="C2" s="8" t="s">
        <v>1976</v>
      </c>
      <c r="D2" s="205" t="s">
        <v>2451</v>
      </c>
      <c r="E2" s="8" t="s">
        <v>2081</v>
      </c>
      <c r="F2" s="8">
        <v>100</v>
      </c>
      <c r="G2" s="8" t="s">
        <v>66</v>
      </c>
      <c r="H2" s="8" t="s">
        <v>2241</v>
      </c>
      <c r="I2" s="8" t="s">
        <v>2241</v>
      </c>
      <c r="J2" s="8" t="s">
        <v>2241</v>
      </c>
      <c r="K2" s="8" t="s">
        <v>2241</v>
      </c>
      <c r="L2" s="8" t="s">
        <v>2241</v>
      </c>
      <c r="M2" s="8" t="s">
        <v>66</v>
      </c>
      <c r="N2" s="8"/>
    </row>
    <row r="3" customHeight="1" spans="1:14">
      <c r="A3" s="8" t="s">
        <v>1404</v>
      </c>
      <c r="B3" s="30" t="s">
        <v>1403</v>
      </c>
      <c r="C3" s="8" t="s">
        <v>1976</v>
      </c>
      <c r="D3" s="205" t="s">
        <v>2451</v>
      </c>
      <c r="E3" s="8" t="s">
        <v>2081</v>
      </c>
      <c r="F3" s="8">
        <v>100</v>
      </c>
      <c r="G3" s="8" t="s">
        <v>66</v>
      </c>
      <c r="H3" s="8">
        <v>1000</v>
      </c>
      <c r="I3" s="8" t="s">
        <v>66</v>
      </c>
      <c r="J3" s="8" t="s">
        <v>2058</v>
      </c>
      <c r="K3" s="8" t="s">
        <v>2068</v>
      </c>
      <c r="L3" s="8" t="s">
        <v>2069</v>
      </c>
      <c r="M3" s="8" t="s">
        <v>66</v>
      </c>
      <c r="N3" s="8" t="s">
        <v>2150</v>
      </c>
    </row>
    <row r="4" customHeight="1" spans="1:14">
      <c r="A4" s="8" t="s">
        <v>1406</v>
      </c>
      <c r="B4" s="30" t="s">
        <v>1453</v>
      </c>
      <c r="C4" s="8" t="s">
        <v>1976</v>
      </c>
      <c r="D4" s="205" t="s">
        <v>2451</v>
      </c>
      <c r="E4" s="8" t="s">
        <v>2081</v>
      </c>
      <c r="F4" s="8">
        <v>100</v>
      </c>
      <c r="G4" s="8" t="s">
        <v>66</v>
      </c>
      <c r="H4" s="8">
        <v>1001</v>
      </c>
      <c r="I4" s="8" t="s">
        <v>66</v>
      </c>
      <c r="J4" s="8" t="s">
        <v>2058</v>
      </c>
      <c r="K4" s="8" t="s">
        <v>2068</v>
      </c>
      <c r="L4" s="8" t="s">
        <v>2111</v>
      </c>
      <c r="M4" s="8" t="s">
        <v>66</v>
      </c>
      <c r="N4" s="8"/>
    </row>
    <row r="5" customHeight="1" spans="1:14">
      <c r="A5" s="8" t="s">
        <v>1408</v>
      </c>
      <c r="B5" s="22" t="s">
        <v>215</v>
      </c>
      <c r="C5" s="8" t="s">
        <v>1976</v>
      </c>
      <c r="D5" s="205" t="s">
        <v>2451</v>
      </c>
      <c r="E5" s="8" t="s">
        <v>2081</v>
      </c>
      <c r="F5" s="8">
        <v>100</v>
      </c>
      <c r="G5" s="8" t="s">
        <v>66</v>
      </c>
      <c r="H5" s="8">
        <v>1000</v>
      </c>
      <c r="I5" s="8" t="s">
        <v>66</v>
      </c>
      <c r="J5" s="8" t="s">
        <v>2126</v>
      </c>
      <c r="K5" s="8" t="s">
        <v>2068</v>
      </c>
      <c r="L5" s="8" t="s">
        <v>2111</v>
      </c>
      <c r="M5" s="8" t="s">
        <v>66</v>
      </c>
      <c r="N5" s="8" t="s">
        <v>2460</v>
      </c>
    </row>
    <row r="6" customHeight="1" spans="1:14">
      <c r="A6" s="8" t="s">
        <v>1410</v>
      </c>
      <c r="B6" s="22" t="s">
        <v>218</v>
      </c>
      <c r="C6" s="8" t="s">
        <v>1976</v>
      </c>
      <c r="D6" s="205" t="s">
        <v>2451</v>
      </c>
      <c r="E6" s="8" t="s">
        <v>2081</v>
      </c>
      <c r="F6" s="8">
        <v>100</v>
      </c>
      <c r="G6" s="8" t="s">
        <v>66</v>
      </c>
      <c r="H6" s="8">
        <v>1000</v>
      </c>
      <c r="I6" s="8" t="s">
        <v>66</v>
      </c>
      <c r="J6" s="8" t="s">
        <v>2126</v>
      </c>
      <c r="K6" s="8" t="s">
        <v>2068</v>
      </c>
      <c r="L6" s="8" t="s">
        <v>2127</v>
      </c>
      <c r="M6" s="8" t="s">
        <v>66</v>
      </c>
      <c r="N6" s="8" t="s">
        <v>2460</v>
      </c>
    </row>
    <row r="7" customHeight="1" spans="1:14">
      <c r="A7" s="8" t="s">
        <v>1412</v>
      </c>
      <c r="B7" s="22" t="s">
        <v>1006</v>
      </c>
      <c r="C7" s="8" t="s">
        <v>1976</v>
      </c>
      <c r="D7" s="205" t="s">
        <v>2451</v>
      </c>
      <c r="E7" s="8" t="s">
        <v>2081</v>
      </c>
      <c r="F7" s="8">
        <v>100</v>
      </c>
      <c r="G7" s="8" t="s">
        <v>66</v>
      </c>
      <c r="H7" s="8">
        <v>1001</v>
      </c>
      <c r="I7" s="8" t="s">
        <v>66</v>
      </c>
      <c r="J7" s="8" t="s">
        <v>2058</v>
      </c>
      <c r="K7" s="8" t="s">
        <v>2068</v>
      </c>
      <c r="L7" s="8" t="s">
        <v>2127</v>
      </c>
      <c r="M7" s="8" t="s">
        <v>66</v>
      </c>
      <c r="N7" s="8"/>
    </row>
    <row r="8" customHeight="1" spans="1:14">
      <c r="A8" s="8" t="s">
        <v>1414</v>
      </c>
      <c r="B8" s="22" t="s">
        <v>436</v>
      </c>
      <c r="C8" s="8" t="s">
        <v>1976</v>
      </c>
      <c r="D8" s="205" t="s">
        <v>2451</v>
      </c>
      <c r="E8" s="8" t="s">
        <v>2081</v>
      </c>
      <c r="F8" s="8">
        <v>100</v>
      </c>
      <c r="G8" s="8" t="s">
        <v>66</v>
      </c>
      <c r="H8" s="8">
        <v>1000</v>
      </c>
      <c r="I8" s="8" t="s">
        <v>66</v>
      </c>
      <c r="J8" s="8" t="s">
        <v>2058</v>
      </c>
      <c r="K8" s="8" t="s">
        <v>2068</v>
      </c>
      <c r="L8" s="8" t="s">
        <v>2069</v>
      </c>
      <c r="M8" s="8" t="s">
        <v>66</v>
      </c>
      <c r="N8" s="8" t="s">
        <v>2150</v>
      </c>
    </row>
    <row r="9" customHeight="1" spans="1:14">
      <c r="A9" s="8" t="s">
        <v>1416</v>
      </c>
      <c r="B9" s="22" t="s">
        <v>1375</v>
      </c>
      <c r="C9" s="8" t="s">
        <v>1976</v>
      </c>
      <c r="D9" s="205" t="s">
        <v>2451</v>
      </c>
      <c r="E9" s="8" t="s">
        <v>2081</v>
      </c>
      <c r="F9" s="8">
        <v>100</v>
      </c>
      <c r="G9" s="8" t="s">
        <v>66</v>
      </c>
      <c r="H9" s="8">
        <v>1001</v>
      </c>
      <c r="I9" s="8" t="s">
        <v>66</v>
      </c>
      <c r="J9" s="8" t="s">
        <v>2058</v>
      </c>
      <c r="K9" s="8" t="s">
        <v>2068</v>
      </c>
      <c r="L9" s="8" t="s">
        <v>2111</v>
      </c>
      <c r="M9" s="8" t="s">
        <v>66</v>
      </c>
      <c r="N9" s="8" t="s">
        <v>2461</v>
      </c>
    </row>
    <row r="10" customHeight="1" spans="1:14">
      <c r="A10" s="8" t="s">
        <v>1418</v>
      </c>
      <c r="B10" s="7" t="s">
        <v>245</v>
      </c>
      <c r="C10" s="8" t="s">
        <v>1976</v>
      </c>
      <c r="D10" s="205" t="s">
        <v>2451</v>
      </c>
      <c r="E10" s="8" t="s">
        <v>2081</v>
      </c>
      <c r="F10" s="8">
        <v>100</v>
      </c>
      <c r="G10" s="8" t="s">
        <v>66</v>
      </c>
      <c r="H10" s="8">
        <v>1000</v>
      </c>
      <c r="I10" s="8" t="s">
        <v>66</v>
      </c>
      <c r="J10" s="8" t="s">
        <v>2058</v>
      </c>
      <c r="K10" s="8" t="s">
        <v>2062</v>
      </c>
      <c r="L10" s="8" t="s">
        <v>2241</v>
      </c>
      <c r="M10" s="8" t="s">
        <v>66</v>
      </c>
      <c r="N10" s="8"/>
    </row>
    <row r="11" customHeight="1" spans="1:14">
      <c r="A11" s="8" t="s">
        <v>1420</v>
      </c>
      <c r="B11" s="24" t="s">
        <v>444</v>
      </c>
      <c r="C11" s="8" t="s">
        <v>1976</v>
      </c>
      <c r="D11" s="205" t="s">
        <v>2451</v>
      </c>
      <c r="E11" s="8" t="s">
        <v>2081</v>
      </c>
      <c r="F11" s="8">
        <v>100</v>
      </c>
      <c r="G11" s="8" t="s">
        <v>2134</v>
      </c>
      <c r="H11" s="8">
        <v>1000</v>
      </c>
      <c r="I11" s="8" t="s">
        <v>2241</v>
      </c>
      <c r="J11" s="8" t="s">
        <v>2241</v>
      </c>
      <c r="K11" s="8" t="s">
        <v>2241</v>
      </c>
      <c r="L11" s="8" t="s">
        <v>2241</v>
      </c>
      <c r="M11" s="8" t="s">
        <v>66</v>
      </c>
      <c r="N11" s="8"/>
    </row>
    <row r="12" customHeight="1" spans="1:14">
      <c r="A12" s="8" t="s">
        <v>1422</v>
      </c>
      <c r="B12" s="24" t="s">
        <v>447</v>
      </c>
      <c r="C12" s="8" t="s">
        <v>1976</v>
      </c>
      <c r="D12" s="205" t="s">
        <v>2451</v>
      </c>
      <c r="E12" s="8" t="s">
        <v>2081</v>
      </c>
      <c r="F12" s="8">
        <v>100</v>
      </c>
      <c r="G12" s="8" t="s">
        <v>66</v>
      </c>
      <c r="H12" s="8">
        <v>1000</v>
      </c>
      <c r="I12" s="8" t="s">
        <v>2134</v>
      </c>
      <c r="J12" s="8" t="s">
        <v>2241</v>
      </c>
      <c r="K12" s="8" t="s">
        <v>2241</v>
      </c>
      <c r="L12" s="8" t="s">
        <v>2241</v>
      </c>
      <c r="M12" s="8" t="s">
        <v>66</v>
      </c>
      <c r="N12" s="8"/>
    </row>
    <row r="13" customHeight="1" spans="1:14">
      <c r="A13" s="8" t="s">
        <v>1424</v>
      </c>
      <c r="B13" s="27" t="s">
        <v>254</v>
      </c>
      <c r="C13" s="8" t="s">
        <v>1976</v>
      </c>
      <c r="D13" s="205" t="s">
        <v>2451</v>
      </c>
      <c r="E13" s="8" t="s">
        <v>2081</v>
      </c>
      <c r="F13" s="8">
        <v>100</v>
      </c>
      <c r="G13" s="8" t="s">
        <v>66</v>
      </c>
      <c r="H13" s="205" t="s">
        <v>2466</v>
      </c>
      <c r="I13" s="8" t="s">
        <v>66</v>
      </c>
      <c r="J13" s="8" t="s">
        <v>2058</v>
      </c>
      <c r="K13" s="8" t="s">
        <v>2068</v>
      </c>
      <c r="L13" s="8" t="s">
        <v>2111</v>
      </c>
      <c r="M13" s="8" t="s">
        <v>66</v>
      </c>
      <c r="N13" s="13" t="s">
        <v>2128</v>
      </c>
    </row>
    <row r="14" customHeight="1" spans="1:14">
      <c r="A14" s="8" t="s">
        <v>1427</v>
      </c>
      <c r="B14" s="30" t="s">
        <v>1426</v>
      </c>
      <c r="C14" s="8" t="s">
        <v>1976</v>
      </c>
      <c r="D14" s="205" t="s">
        <v>2451</v>
      </c>
      <c r="E14" s="8" t="s">
        <v>2081</v>
      </c>
      <c r="F14" s="8">
        <v>101</v>
      </c>
      <c r="G14" s="8" t="s">
        <v>66</v>
      </c>
      <c r="H14" s="8" t="s">
        <v>2241</v>
      </c>
      <c r="I14" s="8" t="s">
        <v>2241</v>
      </c>
      <c r="J14" s="8" t="s">
        <v>2241</v>
      </c>
      <c r="K14" s="8" t="s">
        <v>2241</v>
      </c>
      <c r="L14" s="8" t="s">
        <v>2241</v>
      </c>
      <c r="M14" s="8" t="s">
        <v>66</v>
      </c>
      <c r="N14" s="13" t="s">
        <v>2467</v>
      </c>
    </row>
    <row r="15" customHeight="1" spans="1:14">
      <c r="A15" s="8" t="s">
        <v>1429</v>
      </c>
      <c r="B15" s="27" t="s">
        <v>257</v>
      </c>
      <c r="C15" s="8" t="s">
        <v>1976</v>
      </c>
      <c r="D15" s="205" t="s">
        <v>2451</v>
      </c>
      <c r="E15" s="8" t="s">
        <v>2081</v>
      </c>
      <c r="F15" s="8">
        <v>100</v>
      </c>
      <c r="G15" s="8" t="s">
        <v>66</v>
      </c>
      <c r="H15" s="8">
        <v>1000</v>
      </c>
      <c r="I15" s="8" t="s">
        <v>66</v>
      </c>
      <c r="J15" s="8" t="s">
        <v>2058</v>
      </c>
      <c r="K15" s="8" t="s">
        <v>2068</v>
      </c>
      <c r="L15" s="8" t="s">
        <v>2069</v>
      </c>
      <c r="M15" s="8" t="s">
        <v>66</v>
      </c>
      <c r="N15" s="13" t="s">
        <v>2170</v>
      </c>
    </row>
    <row r="16" customHeight="1" spans="1:14">
      <c r="A16" s="8" t="s">
        <v>1431</v>
      </c>
      <c r="B16" s="27" t="s">
        <v>261</v>
      </c>
      <c r="C16" s="8" t="s">
        <v>1976</v>
      </c>
      <c r="D16" s="205" t="s">
        <v>2451</v>
      </c>
      <c r="E16" s="8" t="s">
        <v>2081</v>
      </c>
      <c r="F16" s="8">
        <v>100</v>
      </c>
      <c r="G16" s="8" t="s">
        <v>66</v>
      </c>
      <c r="H16" s="8">
        <v>1000</v>
      </c>
      <c r="I16" s="8" t="s">
        <v>66</v>
      </c>
      <c r="J16" s="8" t="s">
        <v>2058</v>
      </c>
      <c r="K16" s="8" t="s">
        <v>2068</v>
      </c>
      <c r="L16" s="8" t="s">
        <v>2069</v>
      </c>
      <c r="M16" s="8" t="s">
        <v>66</v>
      </c>
      <c r="N16" s="13" t="s">
        <v>2171</v>
      </c>
    </row>
    <row r="17" customHeight="1" spans="1:14">
      <c r="A17" s="8" t="s">
        <v>1433</v>
      </c>
      <c r="B17" s="27" t="s">
        <v>264</v>
      </c>
      <c r="C17" s="8" t="s">
        <v>1976</v>
      </c>
      <c r="D17" s="205" t="s">
        <v>2451</v>
      </c>
      <c r="E17" s="8" t="s">
        <v>2081</v>
      </c>
      <c r="F17" s="8">
        <v>100</v>
      </c>
      <c r="G17" s="8" t="s">
        <v>66</v>
      </c>
      <c r="H17" s="8">
        <v>1000</v>
      </c>
      <c r="I17" s="8" t="s">
        <v>66</v>
      </c>
      <c r="J17" s="8" t="s">
        <v>2058</v>
      </c>
      <c r="K17" s="8" t="s">
        <v>2068</v>
      </c>
      <c r="L17" s="8" t="s">
        <v>2069</v>
      </c>
      <c r="M17" s="8" t="s">
        <v>66</v>
      </c>
      <c r="N17" s="13" t="s">
        <v>2172</v>
      </c>
    </row>
    <row r="18" customHeight="1" spans="1:14">
      <c r="A18" s="8" t="s">
        <v>1435</v>
      </c>
      <c r="B18" s="27" t="s">
        <v>267</v>
      </c>
      <c r="C18" s="8" t="s">
        <v>1976</v>
      </c>
      <c r="D18" s="205" t="s">
        <v>2451</v>
      </c>
      <c r="E18" s="8" t="s">
        <v>2081</v>
      </c>
      <c r="F18" s="8">
        <v>100</v>
      </c>
      <c r="G18" s="8" t="s">
        <v>66</v>
      </c>
      <c r="H18" s="8">
        <v>1000</v>
      </c>
      <c r="I18" s="8" t="s">
        <v>66</v>
      </c>
      <c r="J18" s="8" t="s">
        <v>2058</v>
      </c>
      <c r="K18" s="8" t="s">
        <v>2068</v>
      </c>
      <c r="L18" s="8" t="s">
        <v>2069</v>
      </c>
      <c r="M18" s="8" t="s">
        <v>66</v>
      </c>
      <c r="N18" s="13" t="s">
        <v>2173</v>
      </c>
    </row>
    <row r="19" customHeight="1" spans="1:14">
      <c r="A19" s="8" t="s">
        <v>1437</v>
      </c>
      <c r="B19" s="22" t="s">
        <v>1071</v>
      </c>
      <c r="C19" s="8" t="s">
        <v>1976</v>
      </c>
      <c r="D19" s="205" t="s">
        <v>2451</v>
      </c>
      <c r="E19" s="8" t="s">
        <v>2081</v>
      </c>
      <c r="F19" s="8">
        <v>100</v>
      </c>
      <c r="G19" s="8" t="s">
        <v>66</v>
      </c>
      <c r="H19" s="8">
        <v>1000</v>
      </c>
      <c r="I19" s="8" t="s">
        <v>66</v>
      </c>
      <c r="J19" s="8" t="s">
        <v>2058</v>
      </c>
      <c r="K19" s="8" t="s">
        <v>2068</v>
      </c>
      <c r="L19" s="8" t="s">
        <v>2069</v>
      </c>
      <c r="M19" s="8" t="s">
        <v>66</v>
      </c>
      <c r="N19" s="8" t="s">
        <v>2139</v>
      </c>
    </row>
    <row r="20" customHeight="1" spans="1:14">
      <c r="A20" s="8" t="s">
        <v>1439</v>
      </c>
      <c r="B20" s="22" t="s">
        <v>1396</v>
      </c>
      <c r="C20" s="8" t="s">
        <v>1976</v>
      </c>
      <c r="D20" s="205" t="s">
        <v>2451</v>
      </c>
      <c r="E20" s="8" t="s">
        <v>2081</v>
      </c>
      <c r="F20" s="8">
        <v>100</v>
      </c>
      <c r="G20" s="8" t="s">
        <v>66</v>
      </c>
      <c r="H20" s="8">
        <v>1001</v>
      </c>
      <c r="I20" s="8" t="s">
        <v>66</v>
      </c>
      <c r="J20" s="8" t="s">
        <v>2058</v>
      </c>
      <c r="K20" s="8" t="s">
        <v>2068</v>
      </c>
      <c r="L20" s="8" t="s">
        <v>2111</v>
      </c>
      <c r="M20" s="8" t="s">
        <v>66</v>
      </c>
      <c r="N20" s="8" t="s">
        <v>2462</v>
      </c>
    </row>
  </sheetData>
  <conditionalFormatting sqref="B8">
    <cfRule type="containsText" dxfId="2" priority="12" operator="between" text="Skip">
      <formula>NOT(ISERROR(SEARCH("Skip",B8)))</formula>
    </cfRule>
  </conditionalFormatting>
  <conditionalFormatting sqref="B9">
    <cfRule type="containsText" dxfId="2" priority="11" operator="between" text="Skip">
      <formula>NOT(ISERROR(SEARCH("Skip",B9)))</formula>
    </cfRule>
  </conditionalFormatting>
  <conditionalFormatting sqref="B10">
    <cfRule type="containsText" dxfId="2" priority="10" operator="between" text="Skip">
      <formula>NOT(ISERROR(SEARCH("Skip",B10)))</formula>
    </cfRule>
  </conditionalFormatting>
  <conditionalFormatting sqref="B11">
    <cfRule type="containsText" dxfId="2" priority="9" operator="between" text="Skip">
      <formula>NOT(ISERROR(SEARCH("Skip",B11)))</formula>
    </cfRule>
  </conditionalFormatting>
  <conditionalFormatting sqref="B12">
    <cfRule type="containsText" dxfId="2" priority="8" operator="between" text="Skip">
      <formula>NOT(ISERROR(SEARCH("Skip",B12)))</formula>
    </cfRule>
  </conditionalFormatting>
  <conditionalFormatting sqref="N13">
    <cfRule type="containsText" dxfId="2" priority="3" operator="between" text="Skip">
      <formula>NOT(ISERROR(SEARCH("Skip",N13)))</formula>
    </cfRule>
  </conditionalFormatting>
  <conditionalFormatting sqref="N14">
    <cfRule type="containsText" dxfId="2" priority="6" operator="between" text="Skip">
      <formula>NOT(ISERROR(SEARCH("Skip",N14)))</formula>
    </cfRule>
  </conditionalFormatting>
  <conditionalFormatting sqref="N15">
    <cfRule type="containsText" dxfId="2" priority="4" operator="between" text="Skip">
      <formula>NOT(ISERROR(SEARCH("Skip",N15)))</formula>
    </cfRule>
  </conditionalFormatting>
  <conditionalFormatting sqref="B19">
    <cfRule type="containsText" dxfId="2" priority="2" operator="between" text="Skip">
      <formula>NOT(ISERROR(SEARCH("Skip",B19)))</formula>
    </cfRule>
  </conditionalFormatting>
  <conditionalFormatting sqref="B20">
    <cfRule type="containsText" dxfId="2" priority="1" operator="between" text="Skip">
      <formula>NOT(ISERROR(SEARCH("Skip",B20)))</formula>
    </cfRule>
  </conditionalFormatting>
  <conditionalFormatting sqref="B5:B7">
    <cfRule type="containsText" dxfId="2" priority="13" operator="between" text="Skip">
      <formula>NOT(ISERROR(SEARCH("Skip",B5)))</formula>
    </cfRule>
  </conditionalFormatting>
  <conditionalFormatting sqref="N16:N18">
    <cfRule type="containsText" dxfId="2" priority="5" operator="between" text="Skip">
      <formula>NOT(ISERROR(SEARCH("Skip",N16)))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15.7142857142857" customWidth="1"/>
    <col min="2" max="2" width="55.1428571428571" style="74" customWidth="1"/>
    <col min="3" max="3" width="9" customWidth="1"/>
    <col min="4" max="4" width="17.4285714285714" customWidth="1"/>
    <col min="5" max="7" width="13.7142857142857" customWidth="1"/>
    <col min="8" max="8" width="6.28571428571429" customWidth="1"/>
    <col min="9" max="9" width="22.7142857142857" customWidth="1"/>
    <col min="10" max="10" width="21.5714285714286" customWidth="1"/>
    <col min="11" max="11" width="18.7142857142857" customWidth="1"/>
    <col min="12" max="12" width="20.1428571428571" customWidth="1"/>
    <col min="13" max="16380" width="18.7142857142857" customWidth="1"/>
  </cols>
  <sheetData>
    <row r="1" customHeight="1" spans="1:12">
      <c r="A1" s="4" t="s">
        <v>41</v>
      </c>
      <c r="B1" s="3" t="s">
        <v>42</v>
      </c>
      <c r="C1" s="4" t="s">
        <v>1969</v>
      </c>
      <c r="D1" s="4" t="s">
        <v>1991</v>
      </c>
      <c r="E1" s="4" t="s">
        <v>2450</v>
      </c>
      <c r="F1" s="4" t="s">
        <v>2028</v>
      </c>
      <c r="G1" s="4" t="s">
        <v>2030</v>
      </c>
      <c r="H1" s="4" t="s">
        <v>1992</v>
      </c>
      <c r="I1" s="4" t="s">
        <v>2027</v>
      </c>
      <c r="J1" s="4" t="s">
        <v>2031</v>
      </c>
      <c r="K1" s="4" t="s">
        <v>2039</v>
      </c>
      <c r="L1" s="4" t="s">
        <v>2046</v>
      </c>
    </row>
    <row r="2" customHeight="1" spans="1:12">
      <c r="A2" s="8" t="s">
        <v>1442</v>
      </c>
      <c r="B2" s="30" t="s">
        <v>1441</v>
      </c>
      <c r="C2" s="8" t="s">
        <v>1976</v>
      </c>
      <c r="D2" s="205" t="s">
        <v>2468</v>
      </c>
      <c r="E2" s="8" t="s">
        <v>66</v>
      </c>
      <c r="F2" s="8" t="s">
        <v>2241</v>
      </c>
      <c r="G2" s="8" t="s">
        <v>2241</v>
      </c>
      <c r="H2" s="8" t="s">
        <v>2241</v>
      </c>
      <c r="I2" s="8" t="s">
        <v>2241</v>
      </c>
      <c r="J2" s="8" t="s">
        <v>2241</v>
      </c>
      <c r="K2" s="8" t="s">
        <v>66</v>
      </c>
      <c r="L2" s="8"/>
    </row>
    <row r="3" customHeight="1" spans="1:12">
      <c r="A3" s="8" t="s">
        <v>1445</v>
      </c>
      <c r="B3" s="30" t="s">
        <v>1444</v>
      </c>
      <c r="C3" s="8" t="s">
        <v>1976</v>
      </c>
      <c r="D3" s="205" t="s">
        <v>2468</v>
      </c>
      <c r="E3" s="8" t="s">
        <v>66</v>
      </c>
      <c r="F3" s="8" t="s">
        <v>2241</v>
      </c>
      <c r="G3" s="8" t="s">
        <v>66</v>
      </c>
      <c r="H3" s="8" t="s">
        <v>2058</v>
      </c>
      <c r="I3" s="8" t="s">
        <v>2068</v>
      </c>
      <c r="J3" s="8" t="s">
        <v>2069</v>
      </c>
      <c r="K3" s="8" t="s">
        <v>66</v>
      </c>
      <c r="L3" s="8"/>
    </row>
    <row r="4" customHeight="1" spans="1:12">
      <c r="A4" s="8" t="s">
        <v>1448</v>
      </c>
      <c r="B4" s="30" t="s">
        <v>1447</v>
      </c>
      <c r="C4" s="8" t="s">
        <v>1976</v>
      </c>
      <c r="D4" s="205" t="s">
        <v>2468</v>
      </c>
      <c r="E4" s="8" t="s">
        <v>66</v>
      </c>
      <c r="F4" s="8">
        <v>500</v>
      </c>
      <c r="G4" s="8" t="s">
        <v>66</v>
      </c>
      <c r="H4" s="8" t="s">
        <v>2058</v>
      </c>
      <c r="I4" s="8" t="s">
        <v>2068</v>
      </c>
      <c r="J4" s="8" t="s">
        <v>2069</v>
      </c>
      <c r="K4" s="8" t="s">
        <v>66</v>
      </c>
      <c r="L4" s="8"/>
    </row>
    <row r="5" customHeight="1" spans="1:12">
      <c r="A5" s="8" t="s">
        <v>1451</v>
      </c>
      <c r="B5" s="30" t="s">
        <v>1450</v>
      </c>
      <c r="C5" s="8" t="s">
        <v>1976</v>
      </c>
      <c r="D5" s="205" t="s">
        <v>2468</v>
      </c>
      <c r="E5" s="8" t="s">
        <v>66</v>
      </c>
      <c r="F5" s="205" t="s">
        <v>2469</v>
      </c>
      <c r="G5" s="8" t="s">
        <v>66</v>
      </c>
      <c r="H5" s="8" t="s">
        <v>2058</v>
      </c>
      <c r="I5" s="8" t="s">
        <v>2068</v>
      </c>
      <c r="J5" s="8" t="s">
        <v>2069</v>
      </c>
      <c r="K5" s="8" t="s">
        <v>66</v>
      </c>
      <c r="L5" s="8"/>
    </row>
    <row r="6" customHeight="1" spans="1:12">
      <c r="A6" s="8" t="s">
        <v>1454</v>
      </c>
      <c r="B6" s="30" t="s">
        <v>1453</v>
      </c>
      <c r="C6" s="8" t="s">
        <v>1976</v>
      </c>
      <c r="D6" s="205" t="s">
        <v>2468</v>
      </c>
      <c r="E6" s="8" t="s">
        <v>66</v>
      </c>
      <c r="F6" s="8">
        <v>1001</v>
      </c>
      <c r="G6" s="8" t="s">
        <v>66</v>
      </c>
      <c r="H6" s="8" t="s">
        <v>2058</v>
      </c>
      <c r="I6" s="8" t="s">
        <v>2068</v>
      </c>
      <c r="J6" s="8" t="s">
        <v>2111</v>
      </c>
      <c r="K6" s="8" t="s">
        <v>66</v>
      </c>
      <c r="L6" s="8"/>
    </row>
    <row r="7" customHeight="1" spans="1:12">
      <c r="A7" s="8" t="s">
        <v>1457</v>
      </c>
      <c r="B7" s="30" t="s">
        <v>1456</v>
      </c>
      <c r="C7" s="8" t="s">
        <v>1976</v>
      </c>
      <c r="D7" s="205" t="s">
        <v>2470</v>
      </c>
      <c r="E7" s="8" t="s">
        <v>66</v>
      </c>
      <c r="F7" s="8" t="s">
        <v>2241</v>
      </c>
      <c r="G7" s="8" t="s">
        <v>2241</v>
      </c>
      <c r="H7" s="8" t="s">
        <v>2241</v>
      </c>
      <c r="I7" s="8" t="s">
        <v>2241</v>
      </c>
      <c r="J7" s="8" t="s">
        <v>2241</v>
      </c>
      <c r="K7" s="8" t="s">
        <v>2241</v>
      </c>
      <c r="L7" s="8"/>
    </row>
    <row r="8" customHeight="1" spans="1:12">
      <c r="A8" s="8" t="s">
        <v>1459</v>
      </c>
      <c r="B8" s="22" t="s">
        <v>215</v>
      </c>
      <c r="C8" s="8" t="s">
        <v>1976</v>
      </c>
      <c r="D8" s="205" t="s">
        <v>2468</v>
      </c>
      <c r="E8" s="8" t="s">
        <v>66</v>
      </c>
      <c r="F8" s="8">
        <v>1000</v>
      </c>
      <c r="G8" s="8" t="s">
        <v>66</v>
      </c>
      <c r="H8" s="8" t="s">
        <v>2126</v>
      </c>
      <c r="I8" s="8" t="s">
        <v>2068</v>
      </c>
      <c r="J8" s="8" t="s">
        <v>2111</v>
      </c>
      <c r="K8" s="8" t="s">
        <v>66</v>
      </c>
      <c r="L8" s="8" t="s">
        <v>2460</v>
      </c>
    </row>
    <row r="9" customHeight="1" spans="1:12">
      <c r="A9" s="8" t="s">
        <v>1461</v>
      </c>
      <c r="B9" s="22" t="s">
        <v>218</v>
      </c>
      <c r="C9" s="8" t="s">
        <v>1976</v>
      </c>
      <c r="D9" s="205" t="s">
        <v>2468</v>
      </c>
      <c r="E9" s="8" t="s">
        <v>66</v>
      </c>
      <c r="F9" s="8">
        <v>1000</v>
      </c>
      <c r="G9" s="8" t="s">
        <v>66</v>
      </c>
      <c r="H9" s="8" t="s">
        <v>2126</v>
      </c>
      <c r="I9" s="8" t="s">
        <v>2068</v>
      </c>
      <c r="J9" s="8" t="s">
        <v>2127</v>
      </c>
      <c r="K9" s="8" t="s">
        <v>66</v>
      </c>
      <c r="L9" s="8" t="s">
        <v>2460</v>
      </c>
    </row>
    <row r="10" customHeight="1" spans="1:12">
      <c r="A10" s="8" t="s">
        <v>1463</v>
      </c>
      <c r="B10" s="22" t="s">
        <v>1006</v>
      </c>
      <c r="C10" s="8" t="s">
        <v>1976</v>
      </c>
      <c r="D10" s="205" t="s">
        <v>2468</v>
      </c>
      <c r="E10" s="8" t="s">
        <v>66</v>
      </c>
      <c r="F10" s="8">
        <v>1001</v>
      </c>
      <c r="G10" s="8" t="s">
        <v>66</v>
      </c>
      <c r="H10" s="8" t="s">
        <v>2058</v>
      </c>
      <c r="I10" s="8" t="s">
        <v>2068</v>
      </c>
      <c r="J10" s="8" t="s">
        <v>2127</v>
      </c>
      <c r="K10" s="8" t="s">
        <v>66</v>
      </c>
      <c r="L10" s="8"/>
    </row>
    <row r="11" customHeight="1" spans="1:12">
      <c r="A11" s="8" t="s">
        <v>1465</v>
      </c>
      <c r="B11" s="22" t="s">
        <v>436</v>
      </c>
      <c r="C11" s="8" t="s">
        <v>1976</v>
      </c>
      <c r="D11" s="205" t="s">
        <v>2468</v>
      </c>
      <c r="E11" s="8" t="s">
        <v>66</v>
      </c>
      <c r="F11" s="8">
        <v>1000</v>
      </c>
      <c r="G11" s="8" t="s">
        <v>66</v>
      </c>
      <c r="H11" s="8" t="s">
        <v>2058</v>
      </c>
      <c r="I11" s="8" t="s">
        <v>2068</v>
      </c>
      <c r="J11" s="8" t="s">
        <v>2069</v>
      </c>
      <c r="K11" s="8" t="s">
        <v>66</v>
      </c>
      <c r="L11" s="8" t="s">
        <v>2150</v>
      </c>
    </row>
    <row r="12" customHeight="1" spans="1:12">
      <c r="A12" s="8" t="s">
        <v>1467</v>
      </c>
      <c r="B12" s="22" t="s">
        <v>1375</v>
      </c>
      <c r="C12" s="8" t="s">
        <v>1976</v>
      </c>
      <c r="D12" s="205" t="s">
        <v>2468</v>
      </c>
      <c r="E12" s="8" t="s">
        <v>66</v>
      </c>
      <c r="F12" s="8">
        <v>1001</v>
      </c>
      <c r="G12" s="8" t="s">
        <v>66</v>
      </c>
      <c r="H12" s="8" t="s">
        <v>2058</v>
      </c>
      <c r="I12" s="8" t="s">
        <v>2068</v>
      </c>
      <c r="J12" s="8" t="s">
        <v>2111</v>
      </c>
      <c r="K12" s="8" t="s">
        <v>66</v>
      </c>
      <c r="L12" s="8" t="s">
        <v>2461</v>
      </c>
    </row>
    <row r="13" customHeight="1" spans="1:12">
      <c r="A13" s="8" t="s">
        <v>1469</v>
      </c>
      <c r="B13" s="7" t="s">
        <v>245</v>
      </c>
      <c r="C13" s="8" t="s">
        <v>1976</v>
      </c>
      <c r="D13" s="205" t="s">
        <v>2468</v>
      </c>
      <c r="E13" s="8" t="s">
        <v>66</v>
      </c>
      <c r="F13" s="8">
        <v>1000</v>
      </c>
      <c r="G13" s="8" t="s">
        <v>66</v>
      </c>
      <c r="H13" s="8" t="s">
        <v>2058</v>
      </c>
      <c r="I13" s="8" t="s">
        <v>2062</v>
      </c>
      <c r="J13" s="8" t="s">
        <v>2241</v>
      </c>
      <c r="K13" s="8" t="s">
        <v>66</v>
      </c>
      <c r="L13" s="8"/>
    </row>
    <row r="14" customHeight="1" spans="1:12">
      <c r="A14" s="8" t="s">
        <v>1471</v>
      </c>
      <c r="B14" s="24" t="s">
        <v>444</v>
      </c>
      <c r="C14" s="8" t="s">
        <v>1976</v>
      </c>
      <c r="D14" s="205" t="s">
        <v>2468</v>
      </c>
      <c r="E14" s="8" t="s">
        <v>2134</v>
      </c>
      <c r="F14" s="8" t="s">
        <v>2241</v>
      </c>
      <c r="G14" s="8" t="s">
        <v>2241</v>
      </c>
      <c r="H14" s="8" t="s">
        <v>2241</v>
      </c>
      <c r="I14" s="8" t="s">
        <v>2241</v>
      </c>
      <c r="J14" s="8" t="s">
        <v>2241</v>
      </c>
      <c r="K14" s="8" t="s">
        <v>66</v>
      </c>
      <c r="L14" s="8"/>
    </row>
    <row r="15" customHeight="1" spans="1:12">
      <c r="A15" s="8" t="s">
        <v>1473</v>
      </c>
      <c r="B15" s="24" t="s">
        <v>447</v>
      </c>
      <c r="C15" s="8" t="s">
        <v>1976</v>
      </c>
      <c r="D15" s="205" t="s">
        <v>2468</v>
      </c>
      <c r="E15" s="8" t="s">
        <v>66</v>
      </c>
      <c r="F15" s="8" t="s">
        <v>2241</v>
      </c>
      <c r="G15" s="8" t="s">
        <v>2134</v>
      </c>
      <c r="H15" s="8" t="s">
        <v>2241</v>
      </c>
      <c r="I15" s="8" t="s">
        <v>2241</v>
      </c>
      <c r="J15" s="8" t="s">
        <v>2241</v>
      </c>
      <c r="K15" s="8" t="s">
        <v>66</v>
      </c>
      <c r="L15" s="8"/>
    </row>
    <row r="16" customHeight="1" spans="1:12">
      <c r="A16" s="8" t="s">
        <v>1475</v>
      </c>
      <c r="B16" s="27" t="s">
        <v>254</v>
      </c>
      <c r="C16" s="8" t="s">
        <v>1976</v>
      </c>
      <c r="D16" s="205" t="s">
        <v>2468</v>
      </c>
      <c r="E16" s="8" t="s">
        <v>66</v>
      </c>
      <c r="F16" s="205" t="s">
        <v>2471</v>
      </c>
      <c r="G16" s="8" t="s">
        <v>66</v>
      </c>
      <c r="H16" s="8" t="s">
        <v>2058</v>
      </c>
      <c r="I16" s="8" t="s">
        <v>2068</v>
      </c>
      <c r="J16" s="8" t="s">
        <v>2111</v>
      </c>
      <c r="K16" s="8" t="s">
        <v>66</v>
      </c>
      <c r="L16" s="13" t="s">
        <v>2128</v>
      </c>
    </row>
    <row r="17" customHeight="1" spans="1:12">
      <c r="A17" s="8" t="s">
        <v>1477</v>
      </c>
      <c r="B17" s="27" t="s">
        <v>257</v>
      </c>
      <c r="C17" s="8" t="s">
        <v>1976</v>
      </c>
      <c r="D17" s="205" t="s">
        <v>2468</v>
      </c>
      <c r="E17" s="8" t="s">
        <v>66</v>
      </c>
      <c r="F17" s="8" t="s">
        <v>2241</v>
      </c>
      <c r="G17" s="8" t="s">
        <v>66</v>
      </c>
      <c r="H17" s="8" t="s">
        <v>2058</v>
      </c>
      <c r="I17" s="8" t="s">
        <v>2068</v>
      </c>
      <c r="J17" s="8" t="s">
        <v>2069</v>
      </c>
      <c r="K17" s="8" t="s">
        <v>66</v>
      </c>
      <c r="L17" s="13" t="s">
        <v>2170</v>
      </c>
    </row>
    <row r="18" customHeight="1" spans="1:12">
      <c r="A18" s="8" t="s">
        <v>1479</v>
      </c>
      <c r="B18" s="27" t="s">
        <v>261</v>
      </c>
      <c r="C18" s="8" t="s">
        <v>1976</v>
      </c>
      <c r="D18" s="205" t="s">
        <v>2468</v>
      </c>
      <c r="E18" s="8" t="s">
        <v>66</v>
      </c>
      <c r="F18" s="8" t="s">
        <v>2241</v>
      </c>
      <c r="G18" s="8" t="s">
        <v>66</v>
      </c>
      <c r="H18" s="8" t="s">
        <v>2058</v>
      </c>
      <c r="I18" s="8" t="s">
        <v>2068</v>
      </c>
      <c r="J18" s="8" t="s">
        <v>2069</v>
      </c>
      <c r="K18" s="8" t="s">
        <v>66</v>
      </c>
      <c r="L18" s="13" t="s">
        <v>2171</v>
      </c>
    </row>
    <row r="19" customHeight="1" spans="1:12">
      <c r="A19" s="8" t="s">
        <v>1481</v>
      </c>
      <c r="B19" s="27" t="s">
        <v>264</v>
      </c>
      <c r="C19" s="8" t="s">
        <v>1976</v>
      </c>
      <c r="D19" s="205" t="s">
        <v>2468</v>
      </c>
      <c r="E19" s="8" t="s">
        <v>66</v>
      </c>
      <c r="F19" s="8" t="s">
        <v>2241</v>
      </c>
      <c r="G19" s="8" t="s">
        <v>66</v>
      </c>
      <c r="H19" s="8" t="s">
        <v>2058</v>
      </c>
      <c r="I19" s="8" t="s">
        <v>2068</v>
      </c>
      <c r="J19" s="8" t="s">
        <v>2069</v>
      </c>
      <c r="K19" s="8" t="s">
        <v>66</v>
      </c>
      <c r="L19" s="13" t="s">
        <v>2172</v>
      </c>
    </row>
    <row r="20" customHeight="1" spans="1:12">
      <c r="A20" s="8" t="s">
        <v>1483</v>
      </c>
      <c r="B20" s="27" t="s">
        <v>267</v>
      </c>
      <c r="C20" s="8" t="s">
        <v>1976</v>
      </c>
      <c r="D20" s="205" t="s">
        <v>2468</v>
      </c>
      <c r="E20" s="8" t="s">
        <v>66</v>
      </c>
      <c r="F20" s="8" t="s">
        <v>2241</v>
      </c>
      <c r="G20" s="8" t="s">
        <v>66</v>
      </c>
      <c r="H20" s="8" t="s">
        <v>2058</v>
      </c>
      <c r="I20" s="8" t="s">
        <v>2068</v>
      </c>
      <c r="J20" s="8" t="s">
        <v>2069</v>
      </c>
      <c r="K20" s="8" t="s">
        <v>66</v>
      </c>
      <c r="L20" s="13" t="s">
        <v>2173</v>
      </c>
    </row>
    <row r="21" customFormat="1" customHeight="1" spans="1:12">
      <c r="A21" s="8" t="s">
        <v>1485</v>
      </c>
      <c r="B21" s="22" t="s">
        <v>1071</v>
      </c>
      <c r="C21" s="8" t="s">
        <v>1976</v>
      </c>
      <c r="D21" s="205" t="s">
        <v>2468</v>
      </c>
      <c r="E21" s="8" t="s">
        <v>66</v>
      </c>
      <c r="F21" s="8">
        <v>1000</v>
      </c>
      <c r="G21" s="8" t="s">
        <v>66</v>
      </c>
      <c r="H21" s="8" t="s">
        <v>2058</v>
      </c>
      <c r="I21" s="8" t="s">
        <v>2068</v>
      </c>
      <c r="J21" s="8" t="s">
        <v>2069</v>
      </c>
      <c r="K21" s="8" t="s">
        <v>66</v>
      </c>
      <c r="L21" s="8" t="s">
        <v>2139</v>
      </c>
    </row>
    <row r="22" customFormat="1" customHeight="1" spans="1:12">
      <c r="A22" s="8" t="s">
        <v>1487</v>
      </c>
      <c r="B22" s="22" t="s">
        <v>1396</v>
      </c>
      <c r="C22" s="8" t="s">
        <v>1976</v>
      </c>
      <c r="D22" s="205" t="s">
        <v>2468</v>
      </c>
      <c r="E22" s="8" t="s">
        <v>66</v>
      </c>
      <c r="F22" s="8">
        <v>1001</v>
      </c>
      <c r="G22" s="8" t="s">
        <v>66</v>
      </c>
      <c r="H22" s="8" t="s">
        <v>2058</v>
      </c>
      <c r="I22" s="8" t="s">
        <v>2068</v>
      </c>
      <c r="J22" s="8" t="s">
        <v>2111</v>
      </c>
      <c r="K22" s="8" t="s">
        <v>66</v>
      </c>
      <c r="L22" s="8" t="s">
        <v>2462</v>
      </c>
    </row>
  </sheetData>
  <conditionalFormatting sqref="B11">
    <cfRule type="containsText" dxfId="2" priority="11" operator="between" text="Skip">
      <formula>NOT(ISERROR(SEARCH("Skip",B11)))</formula>
    </cfRule>
  </conditionalFormatting>
  <conditionalFormatting sqref="B12">
    <cfRule type="containsText" dxfId="2" priority="10" operator="between" text="Skip">
      <formula>NOT(ISERROR(SEARCH("Skip",B12)))</formula>
    </cfRule>
  </conditionalFormatting>
  <conditionalFormatting sqref="B13">
    <cfRule type="containsText" dxfId="2" priority="9" operator="between" text="Skip">
      <formula>NOT(ISERROR(SEARCH("Skip",B13)))</formula>
    </cfRule>
  </conditionalFormatting>
  <conditionalFormatting sqref="B14">
    <cfRule type="containsText" dxfId="2" priority="8" operator="between" text="Skip">
      <formula>NOT(ISERROR(SEARCH("Skip",B14)))</formula>
    </cfRule>
  </conditionalFormatting>
  <conditionalFormatting sqref="B15">
    <cfRule type="containsText" dxfId="2" priority="7" operator="between" text="Skip">
      <formula>NOT(ISERROR(SEARCH("Skip",B15)))</formula>
    </cfRule>
  </conditionalFormatting>
  <conditionalFormatting sqref="L16">
    <cfRule type="containsText" dxfId="2" priority="5" operator="between" text="Skip">
      <formula>NOT(ISERROR(SEARCH("Skip",L16)))</formula>
    </cfRule>
  </conditionalFormatting>
  <conditionalFormatting sqref="L17">
    <cfRule type="containsText" dxfId="2" priority="3" operator="between" text="Skip">
      <formula>NOT(ISERROR(SEARCH("Skip",L17)))</formula>
    </cfRule>
  </conditionalFormatting>
  <conditionalFormatting sqref="B21">
    <cfRule type="containsText" dxfId="2" priority="2" operator="between" text="Skip">
      <formula>NOT(ISERROR(SEARCH("Skip",B21)))</formula>
    </cfRule>
  </conditionalFormatting>
  <conditionalFormatting sqref="B22">
    <cfRule type="containsText" dxfId="2" priority="1" operator="between" text="Skip">
      <formula>NOT(ISERROR(SEARCH("Skip",B22)))</formula>
    </cfRule>
  </conditionalFormatting>
  <conditionalFormatting sqref="B8:B10">
    <cfRule type="containsText" dxfId="2" priority="12" operator="between" text="Skip">
      <formula>NOT(ISERROR(SEARCH("Skip",B8)))</formula>
    </cfRule>
  </conditionalFormatting>
  <conditionalFormatting sqref="L18:L20">
    <cfRule type="containsText" dxfId="2" priority="4" operator="between" text="Skip">
      <formula>NOT(ISERROR(SEARCH("Skip",L18)))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4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17" customWidth="1"/>
    <col min="2" max="2" width="55.5714285714286" style="74" customWidth="1"/>
    <col min="3" max="3" width="9" customWidth="1"/>
    <col min="4" max="4" width="7.42857142857143" customWidth="1"/>
    <col min="5" max="5" width="19" customWidth="1"/>
    <col min="6" max="6" width="14.2857142857143" customWidth="1"/>
    <col min="7" max="7" width="10.1428571428571" customWidth="1"/>
    <col min="8" max="8" width="13.7142857142857" customWidth="1"/>
    <col min="9" max="9" width="14.4285714285714" customWidth="1"/>
    <col min="10" max="10" width="9.85714285714286" customWidth="1"/>
    <col min="11" max="11" width="13.7142857142857" customWidth="1"/>
    <col min="12" max="12" width="9.57142857142857" customWidth="1"/>
    <col min="13" max="13" width="8.71428571428571" customWidth="1"/>
    <col min="14" max="14" width="6.57142857142857" customWidth="1"/>
    <col min="15" max="15" width="22.7142857142857" customWidth="1"/>
    <col min="16" max="16" width="21.5714285714286" customWidth="1"/>
    <col min="17" max="17" width="10.1428571428571" customWidth="1"/>
    <col min="18" max="18" width="20.1428571428571" customWidth="1"/>
    <col min="19" max="19" width="18.7142857142857" customWidth="1"/>
  </cols>
  <sheetData>
    <row r="1" customHeight="1" spans="1:18">
      <c r="A1" s="4" t="s">
        <v>41</v>
      </c>
      <c r="B1" s="3" t="s">
        <v>42</v>
      </c>
      <c r="C1" s="4" t="s">
        <v>1969</v>
      </c>
      <c r="D1" s="4" t="s">
        <v>2472</v>
      </c>
      <c r="E1" s="4" t="s">
        <v>2473</v>
      </c>
      <c r="F1" s="4" t="s">
        <v>2474</v>
      </c>
      <c r="G1" s="4" t="s">
        <v>2475</v>
      </c>
      <c r="H1" s="4" t="s">
        <v>2476</v>
      </c>
      <c r="I1" s="4" t="s">
        <v>2477</v>
      </c>
      <c r="J1" s="4" t="s">
        <v>2221</v>
      </c>
      <c r="K1" s="4" t="s">
        <v>2450</v>
      </c>
      <c r="L1" s="4" t="s">
        <v>2028</v>
      </c>
      <c r="M1" s="4" t="s">
        <v>2030</v>
      </c>
      <c r="N1" s="4" t="s">
        <v>1992</v>
      </c>
      <c r="O1" s="4" t="s">
        <v>2027</v>
      </c>
      <c r="P1" s="4" t="s">
        <v>2031</v>
      </c>
      <c r="Q1" s="4" t="s">
        <v>2039</v>
      </c>
      <c r="R1" s="4" t="s">
        <v>2046</v>
      </c>
    </row>
    <row r="2" customHeight="1" spans="1:18">
      <c r="A2" s="8" t="s">
        <v>1489</v>
      </c>
      <c r="B2" s="30" t="s">
        <v>1441</v>
      </c>
      <c r="C2" s="8" t="s">
        <v>1976</v>
      </c>
      <c r="D2" s="8">
        <v>111</v>
      </c>
      <c r="E2" s="205" t="s">
        <v>2478</v>
      </c>
      <c r="F2" s="205" t="s">
        <v>2270</v>
      </c>
      <c r="G2" s="8" t="s">
        <v>2479</v>
      </c>
      <c r="H2" s="8">
        <v>10000</v>
      </c>
      <c r="I2" s="8">
        <v>0</v>
      </c>
      <c r="J2" s="8" t="s">
        <v>2480</v>
      </c>
      <c r="K2" s="8" t="s">
        <v>66</v>
      </c>
      <c r="L2" s="8" t="s">
        <v>2241</v>
      </c>
      <c r="M2" s="8" t="s">
        <v>2241</v>
      </c>
      <c r="N2" s="8" t="s">
        <v>2241</v>
      </c>
      <c r="O2" s="8" t="s">
        <v>2241</v>
      </c>
      <c r="P2" s="8" t="s">
        <v>2241</v>
      </c>
      <c r="Q2" s="8" t="s">
        <v>66</v>
      </c>
      <c r="R2" s="8"/>
    </row>
    <row r="3" customHeight="1" spans="1:18">
      <c r="A3" s="8" t="s">
        <v>1491</v>
      </c>
      <c r="B3" s="30" t="s">
        <v>1444</v>
      </c>
      <c r="C3" s="8" t="s">
        <v>1976</v>
      </c>
      <c r="D3" s="8">
        <v>111</v>
      </c>
      <c r="E3" s="205" t="s">
        <v>2478</v>
      </c>
      <c r="F3" s="205" t="s">
        <v>2270</v>
      </c>
      <c r="G3" s="8" t="s">
        <v>2479</v>
      </c>
      <c r="H3" s="8">
        <v>10000</v>
      </c>
      <c r="I3" s="8">
        <v>0</v>
      </c>
      <c r="J3" s="8" t="s">
        <v>2480</v>
      </c>
      <c r="K3" s="8" t="s">
        <v>66</v>
      </c>
      <c r="L3" s="8" t="s">
        <v>2241</v>
      </c>
      <c r="M3" s="8" t="s">
        <v>66</v>
      </c>
      <c r="N3" s="8" t="s">
        <v>2058</v>
      </c>
      <c r="O3" s="8" t="s">
        <v>2068</v>
      </c>
      <c r="P3" s="8" t="s">
        <v>2069</v>
      </c>
      <c r="Q3" s="8" t="s">
        <v>66</v>
      </c>
      <c r="R3" s="8"/>
    </row>
    <row r="4" customHeight="1" spans="1:18">
      <c r="A4" s="8" t="s">
        <v>1493</v>
      </c>
      <c r="B4" s="30" t="s">
        <v>1447</v>
      </c>
      <c r="C4" s="8" t="s">
        <v>1976</v>
      </c>
      <c r="D4" s="8">
        <v>111</v>
      </c>
      <c r="E4" s="205" t="s">
        <v>2478</v>
      </c>
      <c r="F4" s="205" t="s">
        <v>2270</v>
      </c>
      <c r="G4" s="8" t="s">
        <v>2479</v>
      </c>
      <c r="H4" s="8">
        <v>10000</v>
      </c>
      <c r="I4" s="8">
        <v>0</v>
      </c>
      <c r="J4" s="8" t="s">
        <v>2480</v>
      </c>
      <c r="K4" s="8" t="s">
        <v>66</v>
      </c>
      <c r="L4" s="8">
        <v>100</v>
      </c>
      <c r="M4" s="8" t="s">
        <v>66</v>
      </c>
      <c r="N4" s="8" t="s">
        <v>2058</v>
      </c>
      <c r="O4" s="8" t="s">
        <v>2068</v>
      </c>
      <c r="P4" s="8" t="s">
        <v>2069</v>
      </c>
      <c r="Q4" s="8" t="s">
        <v>66</v>
      </c>
      <c r="R4" s="8"/>
    </row>
    <row r="5" customHeight="1" spans="1:18">
      <c r="A5" s="8" t="s">
        <v>1496</v>
      </c>
      <c r="B5" s="30" t="s">
        <v>2481</v>
      </c>
      <c r="C5" s="8" t="s">
        <v>1976</v>
      </c>
      <c r="D5" s="8">
        <v>111</v>
      </c>
      <c r="E5" s="205" t="s">
        <v>2478</v>
      </c>
      <c r="F5" s="205" t="s">
        <v>2270</v>
      </c>
      <c r="G5" s="8" t="s">
        <v>2479</v>
      </c>
      <c r="H5" s="8">
        <v>10000</v>
      </c>
      <c r="I5" s="8">
        <v>0</v>
      </c>
      <c r="J5" s="8" t="s">
        <v>2480</v>
      </c>
      <c r="K5" s="8" t="s">
        <v>66</v>
      </c>
      <c r="L5" s="8">
        <v>10001</v>
      </c>
      <c r="M5" s="8" t="s">
        <v>66</v>
      </c>
      <c r="N5" s="8" t="s">
        <v>2058</v>
      </c>
      <c r="O5" s="8" t="s">
        <v>2068</v>
      </c>
      <c r="P5" s="8" t="s">
        <v>2069</v>
      </c>
      <c r="Q5" s="8" t="s">
        <v>66</v>
      </c>
      <c r="R5" s="8" t="s">
        <v>2130</v>
      </c>
    </row>
    <row r="6" customHeight="1" spans="1:18">
      <c r="A6" s="8" t="s">
        <v>1498</v>
      </c>
      <c r="B6" s="30" t="s">
        <v>1453</v>
      </c>
      <c r="C6" s="8" t="s">
        <v>1976</v>
      </c>
      <c r="D6" s="8">
        <v>111</v>
      </c>
      <c r="E6" s="205" t="s">
        <v>2478</v>
      </c>
      <c r="F6" s="205" t="s">
        <v>2270</v>
      </c>
      <c r="G6" s="8" t="s">
        <v>2479</v>
      </c>
      <c r="H6" s="8">
        <v>10000</v>
      </c>
      <c r="I6" s="8">
        <v>0</v>
      </c>
      <c r="J6" s="8" t="s">
        <v>2480</v>
      </c>
      <c r="K6" s="8" t="s">
        <v>66</v>
      </c>
      <c r="L6" s="8">
        <v>1000</v>
      </c>
      <c r="M6" s="8" t="s">
        <v>66</v>
      </c>
      <c r="N6" s="8" t="s">
        <v>2058</v>
      </c>
      <c r="O6" s="8" t="s">
        <v>2068</v>
      </c>
      <c r="P6" s="8" t="s">
        <v>2111</v>
      </c>
      <c r="Q6" s="8" t="s">
        <v>66</v>
      </c>
      <c r="R6" s="8" t="s">
        <v>2482</v>
      </c>
    </row>
    <row r="7" customHeight="1" spans="1:18">
      <c r="A7" s="8" t="s">
        <v>1501</v>
      </c>
      <c r="B7" s="30" t="s">
        <v>1500</v>
      </c>
      <c r="C7" s="8" t="s">
        <v>1976</v>
      </c>
      <c r="D7" s="8">
        <v>999</v>
      </c>
      <c r="E7" s="205" t="s">
        <v>2478</v>
      </c>
      <c r="F7" s="205" t="s">
        <v>2270</v>
      </c>
      <c r="G7" s="8" t="s">
        <v>2479</v>
      </c>
      <c r="H7" s="8">
        <v>10000</v>
      </c>
      <c r="I7" s="8">
        <v>0</v>
      </c>
      <c r="J7" s="8" t="s">
        <v>2480</v>
      </c>
      <c r="K7" s="8" t="s">
        <v>66</v>
      </c>
      <c r="L7" s="8" t="s">
        <v>2241</v>
      </c>
      <c r="M7" s="8" t="s">
        <v>2241</v>
      </c>
      <c r="N7" s="8" t="s">
        <v>2241</v>
      </c>
      <c r="O7" s="8" t="s">
        <v>2241</v>
      </c>
      <c r="P7" s="8" t="s">
        <v>2241</v>
      </c>
      <c r="Q7" s="8" t="s">
        <v>2241</v>
      </c>
      <c r="R7" s="8"/>
    </row>
    <row r="8" customHeight="1" spans="1:18">
      <c r="A8" s="8" t="s">
        <v>1504</v>
      </c>
      <c r="B8" s="30" t="s">
        <v>1503</v>
      </c>
      <c r="C8" s="8" t="s">
        <v>1976</v>
      </c>
      <c r="D8" s="8">
        <v>111</v>
      </c>
      <c r="E8" s="205" t="s">
        <v>2478</v>
      </c>
      <c r="F8" s="205" t="s">
        <v>2270</v>
      </c>
      <c r="G8" s="8" t="s">
        <v>2483</v>
      </c>
      <c r="H8" s="8">
        <v>10000</v>
      </c>
      <c r="I8" s="8">
        <v>0</v>
      </c>
      <c r="J8" s="8" t="s">
        <v>2480</v>
      </c>
      <c r="K8" s="8" t="s">
        <v>66</v>
      </c>
      <c r="L8" s="8" t="s">
        <v>2241</v>
      </c>
      <c r="M8" s="8" t="s">
        <v>2241</v>
      </c>
      <c r="N8" s="8" t="s">
        <v>2241</v>
      </c>
      <c r="O8" s="8" t="s">
        <v>2241</v>
      </c>
      <c r="P8" s="8" t="s">
        <v>2241</v>
      </c>
      <c r="Q8" s="8" t="s">
        <v>2241</v>
      </c>
      <c r="R8" s="8"/>
    </row>
    <row r="9" customHeight="1" spans="1:18">
      <c r="A9" s="8" t="s">
        <v>1507</v>
      </c>
      <c r="B9" s="30" t="s">
        <v>1506</v>
      </c>
      <c r="C9" s="8" t="s">
        <v>1976</v>
      </c>
      <c r="D9" s="8">
        <v>111</v>
      </c>
      <c r="E9" s="205" t="s">
        <v>2478</v>
      </c>
      <c r="F9" s="205" t="s">
        <v>2270</v>
      </c>
      <c r="G9" s="8" t="s">
        <v>2241</v>
      </c>
      <c r="H9" s="8">
        <v>10000</v>
      </c>
      <c r="I9" s="8">
        <v>0</v>
      </c>
      <c r="J9" s="8" t="s">
        <v>2377</v>
      </c>
      <c r="K9" s="8" t="s">
        <v>66</v>
      </c>
      <c r="L9" s="8" t="s">
        <v>2241</v>
      </c>
      <c r="M9" s="8" t="s">
        <v>2241</v>
      </c>
      <c r="N9" s="8" t="s">
        <v>2241</v>
      </c>
      <c r="O9" s="8" t="s">
        <v>2241</v>
      </c>
      <c r="P9" s="8" t="s">
        <v>2241</v>
      </c>
      <c r="Q9" s="8" t="s">
        <v>66</v>
      </c>
      <c r="R9" s="8"/>
    </row>
    <row r="10" customHeight="1" spans="1:18">
      <c r="A10" s="8" t="s">
        <v>1509</v>
      </c>
      <c r="B10" s="22" t="s">
        <v>215</v>
      </c>
      <c r="C10" s="8" t="s">
        <v>1976</v>
      </c>
      <c r="D10" s="8">
        <v>111</v>
      </c>
      <c r="E10" s="205" t="s">
        <v>2478</v>
      </c>
      <c r="F10" s="205" t="s">
        <v>2270</v>
      </c>
      <c r="G10" s="8" t="s">
        <v>2479</v>
      </c>
      <c r="H10" s="8">
        <v>10000</v>
      </c>
      <c r="I10" s="8">
        <v>0</v>
      </c>
      <c r="J10" s="8" t="s">
        <v>2480</v>
      </c>
      <c r="K10" s="8" t="s">
        <v>66</v>
      </c>
      <c r="L10" s="8">
        <v>1000</v>
      </c>
      <c r="M10" s="8" t="s">
        <v>66</v>
      </c>
      <c r="N10" s="8" t="s">
        <v>2126</v>
      </c>
      <c r="O10" s="8" t="s">
        <v>2068</v>
      </c>
      <c r="P10" s="8" t="s">
        <v>2111</v>
      </c>
      <c r="Q10" s="8" t="s">
        <v>66</v>
      </c>
      <c r="R10" s="8" t="s">
        <v>2460</v>
      </c>
    </row>
    <row r="11" customHeight="1" spans="1:18">
      <c r="A11" s="8" t="s">
        <v>1511</v>
      </c>
      <c r="B11" s="22" t="s">
        <v>218</v>
      </c>
      <c r="C11" s="8" t="s">
        <v>1976</v>
      </c>
      <c r="D11" s="8">
        <v>111</v>
      </c>
      <c r="E11" s="205" t="s">
        <v>2478</v>
      </c>
      <c r="F11" s="205" t="s">
        <v>2270</v>
      </c>
      <c r="G11" s="8" t="s">
        <v>2479</v>
      </c>
      <c r="H11" s="8">
        <v>10000</v>
      </c>
      <c r="I11" s="8">
        <v>0</v>
      </c>
      <c r="J11" s="8" t="s">
        <v>2480</v>
      </c>
      <c r="K11" s="8" t="s">
        <v>66</v>
      </c>
      <c r="L11" s="8">
        <v>1000</v>
      </c>
      <c r="M11" s="8" t="s">
        <v>66</v>
      </c>
      <c r="N11" s="8" t="s">
        <v>2126</v>
      </c>
      <c r="O11" s="8" t="s">
        <v>2068</v>
      </c>
      <c r="P11" s="8" t="s">
        <v>2127</v>
      </c>
      <c r="Q11" s="8" t="s">
        <v>66</v>
      </c>
      <c r="R11" s="8" t="s">
        <v>2460</v>
      </c>
    </row>
    <row r="12" customHeight="1" spans="1:18">
      <c r="A12" s="8" t="s">
        <v>1513</v>
      </c>
      <c r="B12" s="22" t="s">
        <v>1006</v>
      </c>
      <c r="C12" s="8" t="s">
        <v>1976</v>
      </c>
      <c r="D12" s="8">
        <v>111</v>
      </c>
      <c r="E12" s="205" t="s">
        <v>2478</v>
      </c>
      <c r="F12" s="205" t="s">
        <v>2270</v>
      </c>
      <c r="G12" s="8" t="s">
        <v>2479</v>
      </c>
      <c r="H12" s="8">
        <v>10000</v>
      </c>
      <c r="I12" s="8">
        <v>0</v>
      </c>
      <c r="J12" s="8" t="s">
        <v>2480</v>
      </c>
      <c r="K12" s="8" t="s">
        <v>66</v>
      </c>
      <c r="L12" s="8">
        <v>1000</v>
      </c>
      <c r="M12" s="8" t="s">
        <v>66</v>
      </c>
      <c r="N12" s="8" t="s">
        <v>2058</v>
      </c>
      <c r="O12" s="8" t="s">
        <v>2068</v>
      </c>
      <c r="P12" s="8" t="s">
        <v>2127</v>
      </c>
      <c r="Q12" s="8" t="s">
        <v>66</v>
      </c>
      <c r="R12" s="8" t="s">
        <v>2482</v>
      </c>
    </row>
    <row r="13" customHeight="1" spans="1:18">
      <c r="A13" s="8" t="s">
        <v>1515</v>
      </c>
      <c r="B13" s="22" t="s">
        <v>436</v>
      </c>
      <c r="C13" s="8" t="s">
        <v>1976</v>
      </c>
      <c r="D13" s="8">
        <v>111</v>
      </c>
      <c r="E13" s="205" t="s">
        <v>2478</v>
      </c>
      <c r="F13" s="205" t="s">
        <v>2270</v>
      </c>
      <c r="G13" s="8" t="s">
        <v>2479</v>
      </c>
      <c r="H13" s="8">
        <v>10000</v>
      </c>
      <c r="I13" s="8">
        <v>0</v>
      </c>
      <c r="J13" s="8" t="s">
        <v>2480</v>
      </c>
      <c r="K13" s="8" t="s">
        <v>66</v>
      </c>
      <c r="L13" s="8">
        <v>1000</v>
      </c>
      <c r="M13" s="8" t="s">
        <v>66</v>
      </c>
      <c r="N13" s="8" t="s">
        <v>2058</v>
      </c>
      <c r="O13" s="8" t="s">
        <v>2068</v>
      </c>
      <c r="P13" s="8" t="s">
        <v>2069</v>
      </c>
      <c r="Q13" s="8" t="s">
        <v>66</v>
      </c>
      <c r="R13" s="8" t="s">
        <v>2150</v>
      </c>
    </row>
    <row r="14" customHeight="1" spans="1:18">
      <c r="A14" s="8" t="s">
        <v>1517</v>
      </c>
      <c r="B14" s="22" t="s">
        <v>1375</v>
      </c>
      <c r="C14" s="8" t="s">
        <v>1976</v>
      </c>
      <c r="D14" s="8">
        <v>111</v>
      </c>
      <c r="E14" s="205" t="s">
        <v>2478</v>
      </c>
      <c r="F14" s="205" t="s">
        <v>2270</v>
      </c>
      <c r="G14" s="8" t="s">
        <v>2479</v>
      </c>
      <c r="H14" s="8">
        <v>10000</v>
      </c>
      <c r="I14" s="8">
        <v>0</v>
      </c>
      <c r="J14" s="8" t="s">
        <v>2480</v>
      </c>
      <c r="K14" s="8" t="s">
        <v>66</v>
      </c>
      <c r="L14" s="8">
        <v>1000</v>
      </c>
      <c r="M14" s="8" t="s">
        <v>66</v>
      </c>
      <c r="N14" s="8" t="s">
        <v>2058</v>
      </c>
      <c r="O14" s="8" t="s">
        <v>2068</v>
      </c>
      <c r="P14" s="8" t="s">
        <v>2111</v>
      </c>
      <c r="Q14" s="8" t="s">
        <v>66</v>
      </c>
      <c r="R14" s="8" t="s">
        <v>2484</v>
      </c>
    </row>
    <row r="15" customHeight="1" spans="1:18">
      <c r="A15" s="8" t="s">
        <v>1519</v>
      </c>
      <c r="B15" s="7" t="s">
        <v>245</v>
      </c>
      <c r="C15" s="8" t="s">
        <v>1976</v>
      </c>
      <c r="D15" s="8">
        <v>111</v>
      </c>
      <c r="E15" s="205" t="s">
        <v>2478</v>
      </c>
      <c r="F15" s="205" t="s">
        <v>2270</v>
      </c>
      <c r="G15" s="8" t="s">
        <v>2479</v>
      </c>
      <c r="H15" s="8">
        <v>10000</v>
      </c>
      <c r="I15" s="8">
        <v>0</v>
      </c>
      <c r="J15" s="8" t="s">
        <v>2480</v>
      </c>
      <c r="K15" s="8" t="s">
        <v>66</v>
      </c>
      <c r="L15" s="8">
        <v>1000</v>
      </c>
      <c r="M15" s="8" t="s">
        <v>66</v>
      </c>
      <c r="N15" s="8" t="s">
        <v>2058</v>
      </c>
      <c r="O15" s="8" t="s">
        <v>2062</v>
      </c>
      <c r="P15" s="8" t="s">
        <v>2241</v>
      </c>
      <c r="Q15" s="8" t="s">
        <v>66</v>
      </c>
      <c r="R15" s="8"/>
    </row>
    <row r="16" customHeight="1" spans="1:18">
      <c r="A16" s="8" t="s">
        <v>1521</v>
      </c>
      <c r="B16" s="24" t="s">
        <v>444</v>
      </c>
      <c r="C16" s="8" t="s">
        <v>1976</v>
      </c>
      <c r="D16" s="8">
        <v>111</v>
      </c>
      <c r="E16" s="205" t="s">
        <v>2478</v>
      </c>
      <c r="F16" s="205" t="s">
        <v>2270</v>
      </c>
      <c r="G16" s="8" t="s">
        <v>2479</v>
      </c>
      <c r="H16" s="8">
        <v>10000</v>
      </c>
      <c r="I16" s="8">
        <v>0</v>
      </c>
      <c r="J16" s="8" t="s">
        <v>2480</v>
      </c>
      <c r="K16" s="8" t="s">
        <v>2134</v>
      </c>
      <c r="L16" s="8" t="s">
        <v>2241</v>
      </c>
      <c r="M16" s="8" t="s">
        <v>2241</v>
      </c>
      <c r="N16" s="8" t="s">
        <v>2241</v>
      </c>
      <c r="O16" s="8" t="s">
        <v>2241</v>
      </c>
      <c r="P16" s="8" t="s">
        <v>2241</v>
      </c>
      <c r="Q16" s="8" t="s">
        <v>66</v>
      </c>
      <c r="R16" s="8"/>
    </row>
    <row r="17" customHeight="1" spans="1:18">
      <c r="A17" s="8" t="s">
        <v>1523</v>
      </c>
      <c r="B17" s="24" t="s">
        <v>447</v>
      </c>
      <c r="C17" s="8" t="s">
        <v>1976</v>
      </c>
      <c r="D17" s="8">
        <v>111</v>
      </c>
      <c r="E17" s="205" t="s">
        <v>2478</v>
      </c>
      <c r="F17" s="205" t="s">
        <v>2270</v>
      </c>
      <c r="G17" s="8" t="s">
        <v>2479</v>
      </c>
      <c r="H17" s="8">
        <v>10000</v>
      </c>
      <c r="I17" s="8">
        <v>0</v>
      </c>
      <c r="J17" s="8" t="s">
        <v>2480</v>
      </c>
      <c r="K17" s="8" t="s">
        <v>66</v>
      </c>
      <c r="L17" s="8" t="s">
        <v>2241</v>
      </c>
      <c r="M17" s="8" t="s">
        <v>2134</v>
      </c>
      <c r="N17" s="8" t="s">
        <v>2241</v>
      </c>
      <c r="O17" s="8" t="s">
        <v>2241</v>
      </c>
      <c r="P17" s="8" t="s">
        <v>2241</v>
      </c>
      <c r="Q17" s="8" t="s">
        <v>66</v>
      </c>
      <c r="R17" s="8"/>
    </row>
    <row r="18" customHeight="1" spans="1:18">
      <c r="A18" s="8" t="s">
        <v>1525</v>
      </c>
      <c r="B18" s="27" t="s">
        <v>254</v>
      </c>
      <c r="C18" s="8" t="s">
        <v>1976</v>
      </c>
      <c r="D18" s="8">
        <v>111</v>
      </c>
      <c r="E18" s="205" t="s">
        <v>2478</v>
      </c>
      <c r="F18" s="205" t="s">
        <v>2270</v>
      </c>
      <c r="G18" s="8" t="s">
        <v>2479</v>
      </c>
      <c r="H18" s="205" t="s">
        <v>2471</v>
      </c>
      <c r="I18" s="8">
        <v>0</v>
      </c>
      <c r="J18" s="8" t="s">
        <v>2480</v>
      </c>
      <c r="K18" s="8" t="s">
        <v>66</v>
      </c>
      <c r="L18" s="205" t="s">
        <v>2471</v>
      </c>
      <c r="M18" s="8" t="s">
        <v>66</v>
      </c>
      <c r="N18" s="8" t="s">
        <v>2058</v>
      </c>
      <c r="O18" s="8" t="s">
        <v>2068</v>
      </c>
      <c r="P18" s="8" t="s">
        <v>2111</v>
      </c>
      <c r="Q18" s="8" t="s">
        <v>66</v>
      </c>
      <c r="R18" s="13" t="s">
        <v>2128</v>
      </c>
    </row>
    <row r="19" customHeight="1" spans="1:18">
      <c r="A19" s="8" t="s">
        <v>1527</v>
      </c>
      <c r="B19" s="27" t="s">
        <v>257</v>
      </c>
      <c r="C19" s="8" t="s">
        <v>1976</v>
      </c>
      <c r="D19" s="8">
        <v>111</v>
      </c>
      <c r="E19" s="205" t="s">
        <v>2478</v>
      </c>
      <c r="F19" s="205" t="s">
        <v>2270</v>
      </c>
      <c r="G19" s="8" t="s">
        <v>2479</v>
      </c>
      <c r="H19" s="8">
        <v>10000</v>
      </c>
      <c r="I19" s="8">
        <v>0</v>
      </c>
      <c r="J19" s="8" t="s">
        <v>2480</v>
      </c>
      <c r="K19" s="8" t="s">
        <v>66</v>
      </c>
      <c r="L19" s="8" t="s">
        <v>2241</v>
      </c>
      <c r="M19" s="8" t="s">
        <v>66</v>
      </c>
      <c r="N19" s="8" t="s">
        <v>2058</v>
      </c>
      <c r="O19" s="8" t="s">
        <v>2068</v>
      </c>
      <c r="P19" s="8" t="s">
        <v>2069</v>
      </c>
      <c r="Q19" s="8" t="s">
        <v>66</v>
      </c>
      <c r="R19" s="13" t="s">
        <v>2170</v>
      </c>
    </row>
    <row r="20" customHeight="1" spans="1:18">
      <c r="A20" s="8" t="s">
        <v>1529</v>
      </c>
      <c r="B20" s="27" t="s">
        <v>261</v>
      </c>
      <c r="C20" s="8" t="s">
        <v>1976</v>
      </c>
      <c r="D20" s="8">
        <v>111</v>
      </c>
      <c r="E20" s="205" t="s">
        <v>2478</v>
      </c>
      <c r="F20" s="205" t="s">
        <v>2270</v>
      </c>
      <c r="G20" s="8" t="s">
        <v>2479</v>
      </c>
      <c r="H20" s="8">
        <v>10000</v>
      </c>
      <c r="I20" s="8">
        <v>0</v>
      </c>
      <c r="J20" s="8" t="s">
        <v>2480</v>
      </c>
      <c r="K20" s="8" t="s">
        <v>66</v>
      </c>
      <c r="L20" s="8" t="s">
        <v>2241</v>
      </c>
      <c r="M20" s="8" t="s">
        <v>66</v>
      </c>
      <c r="N20" s="8" t="s">
        <v>2058</v>
      </c>
      <c r="O20" s="8" t="s">
        <v>2068</v>
      </c>
      <c r="P20" s="8" t="s">
        <v>2069</v>
      </c>
      <c r="Q20" s="8" t="s">
        <v>66</v>
      </c>
      <c r="R20" s="13" t="s">
        <v>2171</v>
      </c>
    </row>
    <row r="21" customHeight="1" spans="1:18">
      <c r="A21" s="8" t="s">
        <v>1531</v>
      </c>
      <c r="B21" s="27" t="s">
        <v>264</v>
      </c>
      <c r="C21" s="8" t="s">
        <v>1976</v>
      </c>
      <c r="D21" s="8">
        <v>111</v>
      </c>
      <c r="E21" s="205" t="s">
        <v>2478</v>
      </c>
      <c r="F21" s="205" t="s">
        <v>2270</v>
      </c>
      <c r="G21" s="8" t="s">
        <v>2479</v>
      </c>
      <c r="H21" s="8">
        <v>10000</v>
      </c>
      <c r="I21" s="8">
        <v>0</v>
      </c>
      <c r="J21" s="8" t="s">
        <v>2480</v>
      </c>
      <c r="K21" s="8" t="s">
        <v>66</v>
      </c>
      <c r="L21" s="8" t="s">
        <v>2241</v>
      </c>
      <c r="M21" s="8" t="s">
        <v>66</v>
      </c>
      <c r="N21" s="8" t="s">
        <v>2058</v>
      </c>
      <c r="O21" s="8" t="s">
        <v>2068</v>
      </c>
      <c r="P21" s="8" t="s">
        <v>2069</v>
      </c>
      <c r="Q21" s="8" t="s">
        <v>66</v>
      </c>
      <c r="R21" s="13" t="s">
        <v>2172</v>
      </c>
    </row>
    <row r="22" customHeight="1" spans="1:18">
      <c r="A22" s="8" t="s">
        <v>1533</v>
      </c>
      <c r="B22" s="27" t="s">
        <v>267</v>
      </c>
      <c r="C22" s="8" t="s">
        <v>1976</v>
      </c>
      <c r="D22" s="8">
        <v>111</v>
      </c>
      <c r="E22" s="205" t="s">
        <v>2478</v>
      </c>
      <c r="F22" s="205" t="s">
        <v>2270</v>
      </c>
      <c r="G22" s="8" t="s">
        <v>2479</v>
      </c>
      <c r="H22" s="8">
        <v>10000</v>
      </c>
      <c r="I22" s="8">
        <v>0</v>
      </c>
      <c r="J22" s="8" t="s">
        <v>2480</v>
      </c>
      <c r="K22" s="8" t="s">
        <v>66</v>
      </c>
      <c r="L22" s="8" t="s">
        <v>2241</v>
      </c>
      <c r="M22" s="8" t="s">
        <v>66</v>
      </c>
      <c r="N22" s="8" t="s">
        <v>2058</v>
      </c>
      <c r="O22" s="8" t="s">
        <v>2068</v>
      </c>
      <c r="P22" s="8" t="s">
        <v>2069</v>
      </c>
      <c r="Q22" s="8" t="s">
        <v>66</v>
      </c>
      <c r="R22" s="13" t="s">
        <v>2173</v>
      </c>
    </row>
    <row r="23" customFormat="1" customHeight="1" spans="1:18">
      <c r="A23" s="8" t="s">
        <v>1535</v>
      </c>
      <c r="B23" s="22" t="s">
        <v>1071</v>
      </c>
      <c r="C23" s="8" t="s">
        <v>1976</v>
      </c>
      <c r="D23" s="8">
        <v>111</v>
      </c>
      <c r="E23" s="205" t="s">
        <v>2478</v>
      </c>
      <c r="F23" s="205" t="s">
        <v>2270</v>
      </c>
      <c r="G23" s="8" t="s">
        <v>2479</v>
      </c>
      <c r="H23" s="8">
        <v>10000</v>
      </c>
      <c r="I23" s="8">
        <v>0</v>
      </c>
      <c r="J23" s="8" t="s">
        <v>2480</v>
      </c>
      <c r="K23" s="8" t="s">
        <v>66</v>
      </c>
      <c r="L23" s="8">
        <v>1000</v>
      </c>
      <c r="M23" s="8" t="s">
        <v>66</v>
      </c>
      <c r="N23" s="8" t="s">
        <v>2058</v>
      </c>
      <c r="O23" s="8" t="s">
        <v>2068</v>
      </c>
      <c r="P23" s="8" t="s">
        <v>2069</v>
      </c>
      <c r="Q23" s="8" t="s">
        <v>66</v>
      </c>
      <c r="R23" s="8" t="s">
        <v>2139</v>
      </c>
    </row>
    <row r="24" customFormat="1" customHeight="1" spans="1:18">
      <c r="A24" s="8" t="s">
        <v>1537</v>
      </c>
      <c r="B24" s="22" t="s">
        <v>1396</v>
      </c>
      <c r="C24" s="8" t="s">
        <v>1976</v>
      </c>
      <c r="D24" s="8">
        <v>111</v>
      </c>
      <c r="E24" s="205" t="s">
        <v>2478</v>
      </c>
      <c r="F24" s="205" t="s">
        <v>2270</v>
      </c>
      <c r="G24" s="8" t="s">
        <v>2479</v>
      </c>
      <c r="H24" s="8">
        <v>10000</v>
      </c>
      <c r="I24" s="8">
        <v>0</v>
      </c>
      <c r="J24" s="8" t="s">
        <v>2480</v>
      </c>
      <c r="K24" s="8" t="s">
        <v>66</v>
      </c>
      <c r="L24" s="8">
        <v>1000</v>
      </c>
      <c r="M24" s="8" t="s">
        <v>66</v>
      </c>
      <c r="N24" s="8" t="s">
        <v>2058</v>
      </c>
      <c r="O24" s="8" t="s">
        <v>2068</v>
      </c>
      <c r="P24" s="8" t="s">
        <v>2111</v>
      </c>
      <c r="Q24" s="8" t="s">
        <v>66</v>
      </c>
      <c r="R24" s="8" t="s">
        <v>2485</v>
      </c>
    </row>
  </sheetData>
  <conditionalFormatting sqref="B13">
    <cfRule type="containsText" dxfId="2" priority="11" operator="between" text="Skip">
      <formula>NOT(ISERROR(SEARCH("Skip",B13)))</formula>
    </cfRule>
  </conditionalFormatting>
  <conditionalFormatting sqref="B14">
    <cfRule type="containsText" dxfId="2" priority="10" operator="between" text="Skip">
      <formula>NOT(ISERROR(SEARCH("Skip",B14)))</formula>
    </cfRule>
  </conditionalFormatting>
  <conditionalFormatting sqref="B15">
    <cfRule type="containsText" dxfId="2" priority="9" operator="between" text="Skip">
      <formula>NOT(ISERROR(SEARCH("Skip",B15)))</formula>
    </cfRule>
  </conditionalFormatting>
  <conditionalFormatting sqref="B16">
    <cfRule type="containsText" dxfId="2" priority="8" operator="between" text="Skip">
      <formula>NOT(ISERROR(SEARCH("Skip",B16)))</formula>
    </cfRule>
  </conditionalFormatting>
  <conditionalFormatting sqref="B17">
    <cfRule type="containsText" dxfId="2" priority="7" operator="between" text="Skip">
      <formula>NOT(ISERROR(SEARCH("Skip",B17)))</formula>
    </cfRule>
  </conditionalFormatting>
  <conditionalFormatting sqref="R18">
    <cfRule type="containsText" dxfId="2" priority="5" operator="between" text="Skip">
      <formula>NOT(ISERROR(SEARCH("Skip",R18)))</formula>
    </cfRule>
  </conditionalFormatting>
  <conditionalFormatting sqref="R19">
    <cfRule type="containsText" dxfId="2" priority="3" operator="between" text="Skip">
      <formula>NOT(ISERROR(SEARCH("Skip",R19)))</formula>
    </cfRule>
  </conditionalFormatting>
  <conditionalFormatting sqref="B23">
    <cfRule type="containsText" dxfId="2" priority="2" operator="between" text="Skip">
      <formula>NOT(ISERROR(SEARCH("Skip",B23)))</formula>
    </cfRule>
  </conditionalFormatting>
  <conditionalFormatting sqref="B24">
    <cfRule type="containsText" dxfId="2" priority="1" operator="between" text="Skip">
      <formula>NOT(ISERROR(SEARCH("Skip",B24)))</formula>
    </cfRule>
  </conditionalFormatting>
  <conditionalFormatting sqref="B10:B12">
    <cfRule type="containsText" dxfId="2" priority="12" operator="between" text="Skip">
      <formula>NOT(ISERROR(SEARCH("Skip",B10)))</formula>
    </cfRule>
  </conditionalFormatting>
  <conditionalFormatting sqref="R20:R22">
    <cfRule type="containsText" dxfId="2" priority="4" operator="between" text="Skip">
      <formula>NOT(ISERROR(SEARCH("Skip",R20)))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8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G3" sqref="G3"/>
    </sheetView>
  </sheetViews>
  <sheetFormatPr defaultColWidth="18.7142857142857" defaultRowHeight="18" customHeight="1"/>
  <cols>
    <col min="1" max="1" width="17" customWidth="1"/>
    <col min="2" max="2" width="55.5714285714286" style="74" customWidth="1"/>
    <col min="3" max="3" width="9" customWidth="1"/>
    <col min="4" max="4" width="11.7142857142857" customWidth="1"/>
    <col min="5" max="5" width="19" customWidth="1"/>
    <col min="6" max="6" width="13.7142857142857" customWidth="1"/>
    <col min="7" max="7" width="14.2857142857143" customWidth="1"/>
    <col min="8" max="8" width="13.7142857142857" customWidth="1"/>
    <col min="9" max="9" width="10.4285714285714" customWidth="1"/>
    <col min="10" max="10" width="6.57142857142857" customWidth="1"/>
    <col min="11" max="11" width="22.7142857142857" customWidth="1"/>
    <col min="12" max="12" width="21.5714285714286" customWidth="1"/>
    <col min="13" max="13" width="10.1428571428571" customWidth="1"/>
    <col min="14" max="14" width="20.1428571428571" customWidth="1"/>
    <col min="15" max="15" width="18.7142857142857" customWidth="1"/>
  </cols>
  <sheetData>
    <row r="1" customHeight="1" spans="1:14">
      <c r="A1" s="4" t="s">
        <v>41</v>
      </c>
      <c r="B1" s="3" t="s">
        <v>42</v>
      </c>
      <c r="C1" s="4" t="s">
        <v>1969</v>
      </c>
      <c r="D1" s="4" t="s">
        <v>2486</v>
      </c>
      <c r="E1" s="4" t="s">
        <v>2487</v>
      </c>
      <c r="F1" s="4" t="s">
        <v>2488</v>
      </c>
      <c r="G1" s="4" t="s">
        <v>2264</v>
      </c>
      <c r="H1" s="4" t="s">
        <v>2028</v>
      </c>
      <c r="I1" s="4" t="s">
        <v>2030</v>
      </c>
      <c r="J1" s="4" t="s">
        <v>1992</v>
      </c>
      <c r="K1" s="4" t="s">
        <v>2027</v>
      </c>
      <c r="L1" s="4" t="s">
        <v>2031</v>
      </c>
      <c r="M1" s="4" t="s">
        <v>2039</v>
      </c>
      <c r="N1" s="4" t="s">
        <v>2046</v>
      </c>
    </row>
    <row r="2" customHeight="1" spans="1:14">
      <c r="A2" s="8" t="s">
        <v>1540</v>
      </c>
      <c r="B2" s="30" t="s">
        <v>1441</v>
      </c>
      <c r="C2" s="8" t="s">
        <v>1976</v>
      </c>
      <c r="D2" s="8" t="s">
        <v>1539</v>
      </c>
      <c r="E2" s="8">
        <v>1168</v>
      </c>
      <c r="F2" s="8" t="s">
        <v>66</v>
      </c>
      <c r="G2" s="8" t="s">
        <v>2241</v>
      </c>
      <c r="H2" s="8" t="s">
        <v>2241</v>
      </c>
      <c r="I2" s="8" t="s">
        <v>2241</v>
      </c>
      <c r="J2" s="8" t="s">
        <v>2241</v>
      </c>
      <c r="K2" s="8" t="s">
        <v>2241</v>
      </c>
      <c r="L2" s="8" t="s">
        <v>2241</v>
      </c>
      <c r="M2" s="8" t="s">
        <v>66</v>
      </c>
      <c r="N2" s="8"/>
    </row>
    <row r="3" customHeight="1" spans="1:14">
      <c r="A3" s="8" t="s">
        <v>1543</v>
      </c>
      <c r="B3" s="30" t="s">
        <v>1542</v>
      </c>
      <c r="C3" s="8" t="s">
        <v>1976</v>
      </c>
      <c r="D3" s="8" t="s">
        <v>1539</v>
      </c>
      <c r="E3" s="8">
        <v>1168</v>
      </c>
      <c r="F3" s="8" t="s">
        <v>66</v>
      </c>
      <c r="G3" s="205" t="s">
        <v>2270</v>
      </c>
      <c r="H3" s="8">
        <v>100</v>
      </c>
      <c r="I3" s="8" t="s">
        <v>66</v>
      </c>
      <c r="J3" s="8" t="s">
        <v>2058</v>
      </c>
      <c r="K3" s="8" t="s">
        <v>2068</v>
      </c>
      <c r="L3" s="8" t="s">
        <v>2069</v>
      </c>
      <c r="M3" s="8" t="s">
        <v>66</v>
      </c>
      <c r="N3" s="8"/>
    </row>
    <row r="4" customHeight="1" spans="1:14">
      <c r="A4" s="8" t="s">
        <v>1546</v>
      </c>
      <c r="B4" s="30" t="s">
        <v>1545</v>
      </c>
      <c r="C4" s="8" t="s">
        <v>1976</v>
      </c>
      <c r="D4" s="8" t="s">
        <v>1539</v>
      </c>
      <c r="E4" s="8">
        <v>1168</v>
      </c>
      <c r="F4" s="8" t="s">
        <v>66</v>
      </c>
      <c r="G4" s="205" t="s">
        <v>2270</v>
      </c>
      <c r="H4" s="8">
        <v>100</v>
      </c>
      <c r="I4" s="8" t="s">
        <v>66</v>
      </c>
      <c r="J4" s="8" t="s">
        <v>2058</v>
      </c>
      <c r="K4" s="8" t="s">
        <v>2068</v>
      </c>
      <c r="L4" s="8" t="s">
        <v>2069</v>
      </c>
      <c r="M4" s="8" t="s">
        <v>66</v>
      </c>
      <c r="N4" s="8"/>
    </row>
    <row r="5" customHeight="1" spans="1:14">
      <c r="A5" s="8" t="s">
        <v>1548</v>
      </c>
      <c r="B5" s="30" t="s">
        <v>1453</v>
      </c>
      <c r="C5" s="8" t="s">
        <v>1976</v>
      </c>
      <c r="D5" s="8" t="s">
        <v>1539</v>
      </c>
      <c r="E5" s="8">
        <v>1168</v>
      </c>
      <c r="F5" s="8" t="s">
        <v>66</v>
      </c>
      <c r="G5" s="205" t="s">
        <v>2270</v>
      </c>
      <c r="H5" s="8">
        <v>100</v>
      </c>
      <c r="I5" s="8" t="s">
        <v>66</v>
      </c>
      <c r="J5" s="8" t="s">
        <v>2058</v>
      </c>
      <c r="K5" s="8" t="s">
        <v>2068</v>
      </c>
      <c r="L5" s="8" t="s">
        <v>2111</v>
      </c>
      <c r="M5" s="8" t="s">
        <v>66</v>
      </c>
      <c r="N5" s="8" t="s">
        <v>2482</v>
      </c>
    </row>
    <row r="6" customHeight="1" spans="1:14">
      <c r="A6" s="8" t="s">
        <v>1550</v>
      </c>
      <c r="B6" s="22" t="s">
        <v>215</v>
      </c>
      <c r="C6" s="8" t="s">
        <v>1976</v>
      </c>
      <c r="D6" s="8" t="s">
        <v>1539</v>
      </c>
      <c r="E6" s="8">
        <v>1168</v>
      </c>
      <c r="F6" s="8" t="s">
        <v>66</v>
      </c>
      <c r="G6" s="205" t="s">
        <v>2270</v>
      </c>
      <c r="H6" s="8">
        <v>100</v>
      </c>
      <c r="I6" s="8" t="s">
        <v>66</v>
      </c>
      <c r="J6" s="8" t="s">
        <v>2126</v>
      </c>
      <c r="K6" s="8" t="s">
        <v>2068</v>
      </c>
      <c r="L6" s="8" t="s">
        <v>2111</v>
      </c>
      <c r="M6" s="8" t="s">
        <v>66</v>
      </c>
      <c r="N6" s="8" t="s">
        <v>2460</v>
      </c>
    </row>
    <row r="7" customHeight="1" spans="1:14">
      <c r="A7" s="8" t="s">
        <v>1552</v>
      </c>
      <c r="B7" s="22" t="s">
        <v>436</v>
      </c>
      <c r="C7" s="8" t="s">
        <v>1976</v>
      </c>
      <c r="D7" s="8" t="s">
        <v>1539</v>
      </c>
      <c r="E7" s="8">
        <v>1168</v>
      </c>
      <c r="F7" s="8" t="s">
        <v>66</v>
      </c>
      <c r="G7" s="205" t="s">
        <v>2270</v>
      </c>
      <c r="H7" s="8">
        <v>100</v>
      </c>
      <c r="I7" s="8" t="s">
        <v>66</v>
      </c>
      <c r="J7" s="8" t="s">
        <v>2058</v>
      </c>
      <c r="K7" s="8" t="s">
        <v>2068</v>
      </c>
      <c r="L7" s="8" t="s">
        <v>2069</v>
      </c>
      <c r="M7" s="8" t="s">
        <v>66</v>
      </c>
      <c r="N7" s="8" t="s">
        <v>2150</v>
      </c>
    </row>
    <row r="8" customHeight="1" spans="1:14">
      <c r="A8" s="8" t="s">
        <v>1554</v>
      </c>
      <c r="B8" s="22" t="s">
        <v>1375</v>
      </c>
      <c r="C8" s="8" t="s">
        <v>1976</v>
      </c>
      <c r="D8" s="8" t="s">
        <v>1539</v>
      </c>
      <c r="E8" s="8">
        <v>1168</v>
      </c>
      <c r="F8" s="8" t="s">
        <v>66</v>
      </c>
      <c r="G8" s="205" t="s">
        <v>2270</v>
      </c>
      <c r="H8" s="8">
        <v>100</v>
      </c>
      <c r="I8" s="8" t="s">
        <v>66</v>
      </c>
      <c r="J8" s="8" t="s">
        <v>2058</v>
      </c>
      <c r="K8" s="8" t="s">
        <v>2068</v>
      </c>
      <c r="L8" s="8" t="s">
        <v>2111</v>
      </c>
      <c r="M8" s="8" t="s">
        <v>66</v>
      </c>
      <c r="N8" s="8" t="s">
        <v>2484</v>
      </c>
    </row>
    <row r="9" customHeight="1" spans="1:14">
      <c r="A9" s="8" t="s">
        <v>1556</v>
      </c>
      <c r="B9" s="7" t="s">
        <v>245</v>
      </c>
      <c r="C9" s="8" t="s">
        <v>1976</v>
      </c>
      <c r="D9" s="8" t="s">
        <v>1539</v>
      </c>
      <c r="E9" s="8">
        <v>1168</v>
      </c>
      <c r="F9" s="8" t="s">
        <v>66</v>
      </c>
      <c r="G9" s="205" t="s">
        <v>2270</v>
      </c>
      <c r="H9" s="8">
        <v>100</v>
      </c>
      <c r="I9" s="8" t="s">
        <v>66</v>
      </c>
      <c r="J9" s="8" t="s">
        <v>2058</v>
      </c>
      <c r="K9" s="8" t="s">
        <v>2062</v>
      </c>
      <c r="L9" s="8" t="s">
        <v>2241</v>
      </c>
      <c r="M9" s="8" t="s">
        <v>66</v>
      </c>
      <c r="N9" s="8"/>
    </row>
    <row r="10" customHeight="1" spans="1:14">
      <c r="A10" s="8" t="s">
        <v>1558</v>
      </c>
      <c r="B10" s="24" t="s">
        <v>444</v>
      </c>
      <c r="C10" s="8" t="s">
        <v>1976</v>
      </c>
      <c r="D10" s="8" t="s">
        <v>1539</v>
      </c>
      <c r="E10" s="8">
        <v>1168</v>
      </c>
      <c r="F10" s="8" t="s">
        <v>2134</v>
      </c>
      <c r="G10" s="8" t="s">
        <v>2241</v>
      </c>
      <c r="H10" s="8" t="s">
        <v>2241</v>
      </c>
      <c r="I10" s="8" t="s">
        <v>2241</v>
      </c>
      <c r="J10" s="8" t="s">
        <v>2241</v>
      </c>
      <c r="K10" s="8" t="s">
        <v>2241</v>
      </c>
      <c r="L10" s="8" t="s">
        <v>2241</v>
      </c>
      <c r="M10" s="8" t="s">
        <v>66</v>
      </c>
      <c r="N10" s="8"/>
    </row>
    <row r="11" customHeight="1" spans="1:14">
      <c r="A11" s="8" t="s">
        <v>1560</v>
      </c>
      <c r="B11" s="24" t="s">
        <v>447</v>
      </c>
      <c r="C11" s="8" t="s">
        <v>1976</v>
      </c>
      <c r="D11" s="8" t="s">
        <v>1539</v>
      </c>
      <c r="E11" s="8">
        <v>1168</v>
      </c>
      <c r="F11" s="8" t="s">
        <v>66</v>
      </c>
      <c r="G11" s="205" t="s">
        <v>2270</v>
      </c>
      <c r="H11" s="8">
        <v>100</v>
      </c>
      <c r="I11" s="8" t="s">
        <v>2134</v>
      </c>
      <c r="J11" s="8" t="s">
        <v>2241</v>
      </c>
      <c r="K11" s="8" t="s">
        <v>2241</v>
      </c>
      <c r="L11" s="8" t="s">
        <v>2241</v>
      </c>
      <c r="M11" s="8" t="s">
        <v>66</v>
      </c>
      <c r="N11" s="8"/>
    </row>
    <row r="12" customHeight="1" spans="1:14">
      <c r="A12" s="8" t="s">
        <v>1562</v>
      </c>
      <c r="B12" s="27" t="s">
        <v>254</v>
      </c>
      <c r="C12" s="8" t="s">
        <v>1976</v>
      </c>
      <c r="D12" s="8" t="s">
        <v>1539</v>
      </c>
      <c r="E12" s="8">
        <v>1168</v>
      </c>
      <c r="F12" s="8" t="s">
        <v>66</v>
      </c>
      <c r="G12" s="205" t="s">
        <v>2270</v>
      </c>
      <c r="H12" s="205" t="s">
        <v>2471</v>
      </c>
      <c r="I12" s="8" t="s">
        <v>66</v>
      </c>
      <c r="J12" s="8" t="s">
        <v>2058</v>
      </c>
      <c r="K12" s="8" t="s">
        <v>2068</v>
      </c>
      <c r="L12" s="8" t="s">
        <v>2111</v>
      </c>
      <c r="M12" s="8" t="s">
        <v>66</v>
      </c>
      <c r="N12" s="13" t="s">
        <v>2128</v>
      </c>
    </row>
    <row r="13" customHeight="1" spans="1:14">
      <c r="A13" s="8" t="s">
        <v>1564</v>
      </c>
      <c r="B13" s="27" t="s">
        <v>257</v>
      </c>
      <c r="C13" s="8" t="s">
        <v>1976</v>
      </c>
      <c r="D13" s="8" t="s">
        <v>1539</v>
      </c>
      <c r="E13" s="8">
        <v>1168</v>
      </c>
      <c r="F13" s="8" t="s">
        <v>66</v>
      </c>
      <c r="G13" s="205" t="s">
        <v>2270</v>
      </c>
      <c r="H13" s="8">
        <v>100</v>
      </c>
      <c r="I13" s="8" t="s">
        <v>66</v>
      </c>
      <c r="J13" s="8" t="s">
        <v>2058</v>
      </c>
      <c r="K13" s="8" t="s">
        <v>2068</v>
      </c>
      <c r="L13" s="8" t="s">
        <v>2069</v>
      </c>
      <c r="M13" s="8" t="s">
        <v>66</v>
      </c>
      <c r="N13" s="13" t="s">
        <v>2170</v>
      </c>
    </row>
    <row r="14" customHeight="1" spans="1:14">
      <c r="A14" s="8" t="s">
        <v>1566</v>
      </c>
      <c r="B14" s="27" t="s">
        <v>261</v>
      </c>
      <c r="C14" s="8" t="s">
        <v>1976</v>
      </c>
      <c r="D14" s="8" t="s">
        <v>1539</v>
      </c>
      <c r="E14" s="8">
        <v>1168</v>
      </c>
      <c r="F14" s="8" t="s">
        <v>66</v>
      </c>
      <c r="G14" s="205" t="s">
        <v>2270</v>
      </c>
      <c r="H14" s="8">
        <v>100</v>
      </c>
      <c r="I14" s="8" t="s">
        <v>66</v>
      </c>
      <c r="J14" s="8" t="s">
        <v>2058</v>
      </c>
      <c r="K14" s="8" t="s">
        <v>2068</v>
      </c>
      <c r="L14" s="8" t="s">
        <v>2069</v>
      </c>
      <c r="M14" s="8" t="s">
        <v>66</v>
      </c>
      <c r="N14" s="13" t="s">
        <v>2171</v>
      </c>
    </row>
    <row r="15" customHeight="1" spans="1:14">
      <c r="A15" s="8" t="s">
        <v>1568</v>
      </c>
      <c r="B15" s="27" t="s">
        <v>264</v>
      </c>
      <c r="C15" s="8" t="s">
        <v>1976</v>
      </c>
      <c r="D15" s="8" t="s">
        <v>1539</v>
      </c>
      <c r="E15" s="8">
        <v>1168</v>
      </c>
      <c r="F15" s="8" t="s">
        <v>66</v>
      </c>
      <c r="G15" s="205" t="s">
        <v>2270</v>
      </c>
      <c r="H15" s="8">
        <v>100</v>
      </c>
      <c r="I15" s="8" t="s">
        <v>66</v>
      </c>
      <c r="J15" s="8" t="s">
        <v>2058</v>
      </c>
      <c r="K15" s="8" t="s">
        <v>2068</v>
      </c>
      <c r="L15" s="8" t="s">
        <v>2069</v>
      </c>
      <c r="M15" s="8" t="s">
        <v>66</v>
      </c>
      <c r="N15" s="13" t="s">
        <v>2172</v>
      </c>
    </row>
    <row r="16" customHeight="1" spans="1:14">
      <c r="A16" s="8" t="s">
        <v>1570</v>
      </c>
      <c r="B16" s="27" t="s">
        <v>267</v>
      </c>
      <c r="C16" s="8" t="s">
        <v>1976</v>
      </c>
      <c r="D16" s="8" t="s">
        <v>1539</v>
      </c>
      <c r="E16" s="8">
        <v>1168</v>
      </c>
      <c r="F16" s="8" t="s">
        <v>66</v>
      </c>
      <c r="G16" s="205" t="s">
        <v>2270</v>
      </c>
      <c r="H16" s="8">
        <v>100</v>
      </c>
      <c r="I16" s="8" t="s">
        <v>66</v>
      </c>
      <c r="J16" s="8" t="s">
        <v>2058</v>
      </c>
      <c r="K16" s="8" t="s">
        <v>2068</v>
      </c>
      <c r="L16" s="8" t="s">
        <v>2069</v>
      </c>
      <c r="M16" s="8" t="s">
        <v>66</v>
      </c>
      <c r="N16" s="13" t="s">
        <v>2173</v>
      </c>
    </row>
    <row r="17" customFormat="1" customHeight="1" spans="1:14">
      <c r="A17" s="8" t="s">
        <v>1572</v>
      </c>
      <c r="B17" s="22" t="s">
        <v>1071</v>
      </c>
      <c r="C17" s="8" t="s">
        <v>1976</v>
      </c>
      <c r="D17" s="8" t="s">
        <v>1539</v>
      </c>
      <c r="E17" s="8">
        <v>1168</v>
      </c>
      <c r="F17" s="8" t="s">
        <v>66</v>
      </c>
      <c r="G17" s="205" t="s">
        <v>2270</v>
      </c>
      <c r="H17" s="8">
        <v>100</v>
      </c>
      <c r="I17" s="8" t="s">
        <v>66</v>
      </c>
      <c r="J17" s="8" t="s">
        <v>2058</v>
      </c>
      <c r="K17" s="8" t="s">
        <v>2068</v>
      </c>
      <c r="L17" s="8" t="s">
        <v>2069</v>
      </c>
      <c r="M17" s="8" t="s">
        <v>66</v>
      </c>
      <c r="N17" s="8" t="s">
        <v>2139</v>
      </c>
    </row>
    <row r="18" customFormat="1" customHeight="1" spans="1:14">
      <c r="A18" s="8" t="s">
        <v>1574</v>
      </c>
      <c r="B18" s="22" t="s">
        <v>1396</v>
      </c>
      <c r="C18" s="8" t="s">
        <v>1976</v>
      </c>
      <c r="D18" s="8" t="s">
        <v>1539</v>
      </c>
      <c r="E18" s="8">
        <v>1168</v>
      </c>
      <c r="F18" s="8" t="s">
        <v>66</v>
      </c>
      <c r="G18" s="205" t="s">
        <v>2270</v>
      </c>
      <c r="H18" s="8">
        <v>100</v>
      </c>
      <c r="I18" s="8" t="s">
        <v>66</v>
      </c>
      <c r="J18" s="8" t="s">
        <v>2058</v>
      </c>
      <c r="K18" s="8" t="s">
        <v>2068</v>
      </c>
      <c r="L18" s="8" t="s">
        <v>2111</v>
      </c>
      <c r="M18" s="8" t="s">
        <v>66</v>
      </c>
      <c r="N18" s="8" t="s">
        <v>2485</v>
      </c>
    </row>
  </sheetData>
  <conditionalFormatting sqref="B6">
    <cfRule type="containsText" dxfId="2" priority="11" operator="between" text="Skip">
      <formula>NOT(ISERROR(SEARCH("Skip",B6)))</formula>
    </cfRule>
  </conditionalFormatting>
  <conditionalFormatting sqref="B7">
    <cfRule type="containsText" dxfId="2" priority="10" operator="between" text="Skip">
      <formula>NOT(ISERROR(SEARCH("Skip",B7)))</formula>
    </cfRule>
  </conditionalFormatting>
  <conditionalFormatting sqref="B8">
    <cfRule type="containsText" dxfId="2" priority="9" operator="between" text="Skip">
      <formula>NOT(ISERROR(SEARCH("Skip",B8)))</formula>
    </cfRule>
  </conditionalFormatting>
  <conditionalFormatting sqref="B9">
    <cfRule type="containsText" dxfId="2" priority="8" operator="between" text="Skip">
      <formula>NOT(ISERROR(SEARCH("Skip",B9)))</formula>
    </cfRule>
  </conditionalFormatting>
  <conditionalFormatting sqref="B10">
    <cfRule type="containsText" dxfId="2" priority="7" operator="between" text="Skip">
      <formula>NOT(ISERROR(SEARCH("Skip",B10)))</formula>
    </cfRule>
  </conditionalFormatting>
  <conditionalFormatting sqref="B11">
    <cfRule type="containsText" dxfId="2" priority="6" operator="between" text="Skip">
      <formula>NOT(ISERROR(SEARCH("Skip",B11)))</formula>
    </cfRule>
  </conditionalFormatting>
  <conditionalFormatting sqref="N12">
    <cfRule type="containsText" dxfId="2" priority="5" operator="between" text="Skip">
      <formula>NOT(ISERROR(SEARCH("Skip",N12)))</formula>
    </cfRule>
  </conditionalFormatting>
  <conditionalFormatting sqref="N13">
    <cfRule type="containsText" dxfId="2" priority="3" operator="between" text="Skip">
      <formula>NOT(ISERROR(SEARCH("Skip",N13)))</formula>
    </cfRule>
  </conditionalFormatting>
  <conditionalFormatting sqref="B17">
    <cfRule type="containsText" dxfId="2" priority="2" operator="between" text="Skip">
      <formula>NOT(ISERROR(SEARCH("Skip",B17)))</formula>
    </cfRule>
  </conditionalFormatting>
  <conditionalFormatting sqref="B18">
    <cfRule type="containsText" dxfId="2" priority="1" operator="between" text="Skip">
      <formula>NOT(ISERROR(SEARCH("Skip",B18)))</formula>
    </cfRule>
  </conditionalFormatting>
  <conditionalFormatting sqref="N14:N16">
    <cfRule type="containsText" dxfId="2" priority="4" operator="between" text="Skip">
      <formula>NOT(ISERROR(SEARCH("Skip",N14)))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05"/>
  <sheetViews>
    <sheetView workbookViewId="0">
      <pane xSplit="2" ySplit="1" topLeftCell="C50" activePane="bottomRight" state="frozen"/>
      <selection/>
      <selection pane="topRight"/>
      <selection pane="bottomLeft"/>
      <selection pane="bottomRight" activeCell="B60" sqref="B60"/>
    </sheetView>
  </sheetViews>
  <sheetFormatPr defaultColWidth="18.7142857142857" defaultRowHeight="18" customHeight="1"/>
  <cols>
    <col min="1" max="1" width="19" style="1" customWidth="1"/>
    <col min="2" max="2" width="90.1428571428571" style="77" customWidth="1"/>
    <col min="3" max="3" width="9" style="1" customWidth="1"/>
    <col min="4" max="4" width="15.4285714285714" style="1" customWidth="1"/>
    <col min="5" max="5" width="17.2857142857143" style="1" customWidth="1"/>
    <col min="6" max="6" width="13.8571428571429" style="1" customWidth="1"/>
    <col min="7" max="7" width="16.8571428571429" style="1" customWidth="1"/>
    <col min="8" max="8" width="36.2857142857143" style="1" customWidth="1"/>
    <col min="9" max="10" width="14" style="1" customWidth="1"/>
    <col min="11" max="11" width="18" style="1" customWidth="1"/>
    <col min="12" max="13" width="19" style="1" customWidth="1"/>
    <col min="14" max="14" width="6.57142857142857" style="1" customWidth="1"/>
    <col min="15" max="15" width="22.7142857142857" style="1" customWidth="1"/>
    <col min="16" max="16" width="21.5714285714286" style="1" customWidth="1"/>
    <col min="17" max="17" width="10.1428571428571" style="1" customWidth="1"/>
    <col min="18" max="18" width="20.1428571428571" style="1" customWidth="1"/>
    <col min="19" max="16379" width="18.7142857142857" style="1"/>
  </cols>
  <sheetData>
    <row r="1" customHeight="1" spans="1:18">
      <c r="A1" s="4" t="s">
        <v>41</v>
      </c>
      <c r="B1" s="3" t="s">
        <v>42</v>
      </c>
      <c r="C1" s="4" t="s">
        <v>1969</v>
      </c>
      <c r="D1" s="4" t="s">
        <v>2489</v>
      </c>
      <c r="E1" s="4" t="s">
        <v>2490</v>
      </c>
      <c r="F1" s="4" t="s">
        <v>2491</v>
      </c>
      <c r="G1" s="4" t="s">
        <v>2492</v>
      </c>
      <c r="H1" s="4" t="s">
        <v>2493</v>
      </c>
      <c r="I1" s="4" t="s">
        <v>2028</v>
      </c>
      <c r="J1" s="4" t="s">
        <v>2494</v>
      </c>
      <c r="K1" s="4" t="s">
        <v>2495</v>
      </c>
      <c r="L1" s="4" t="s">
        <v>2496</v>
      </c>
      <c r="M1" s="4" t="s">
        <v>2497</v>
      </c>
      <c r="N1" s="4" t="s">
        <v>1992</v>
      </c>
      <c r="O1" s="4" t="s">
        <v>2027</v>
      </c>
      <c r="P1" s="4" t="s">
        <v>2031</v>
      </c>
      <c r="Q1" s="4" t="s">
        <v>2039</v>
      </c>
      <c r="R1" s="4" t="s">
        <v>2046</v>
      </c>
    </row>
    <row r="2" customHeight="1" spans="1:18">
      <c r="A2" s="79" t="s">
        <v>142</v>
      </c>
      <c r="B2" s="30" t="s">
        <v>2498</v>
      </c>
      <c r="C2" s="8" t="s">
        <v>1976</v>
      </c>
      <c r="D2" s="8" t="s">
        <v>2499</v>
      </c>
      <c r="E2" s="8" t="s">
        <v>2500</v>
      </c>
      <c r="F2" s="8" t="s">
        <v>2501</v>
      </c>
      <c r="G2" s="8" t="s">
        <v>2048</v>
      </c>
      <c r="H2" s="8" t="s">
        <v>2502</v>
      </c>
      <c r="I2" s="8">
        <v>100</v>
      </c>
      <c r="J2" s="8" t="s">
        <v>2241</v>
      </c>
      <c r="K2" s="8" t="s">
        <v>2241</v>
      </c>
      <c r="L2" s="8" t="s">
        <v>66</v>
      </c>
      <c r="M2" s="8" t="s">
        <v>66</v>
      </c>
      <c r="N2" s="8" t="s">
        <v>2058</v>
      </c>
      <c r="O2" s="8" t="s">
        <v>2068</v>
      </c>
      <c r="P2" s="8" t="s">
        <v>2069</v>
      </c>
      <c r="Q2" s="8" t="s">
        <v>66</v>
      </c>
      <c r="R2" s="8" t="s">
        <v>2150</v>
      </c>
    </row>
    <row r="3" customHeight="1" spans="1:18">
      <c r="A3" s="8" t="s">
        <v>146</v>
      </c>
      <c r="B3" s="30" t="s">
        <v>145</v>
      </c>
      <c r="C3" s="8" t="s">
        <v>1976</v>
      </c>
      <c r="D3" s="8" t="s">
        <v>2499</v>
      </c>
      <c r="E3" s="8" t="s">
        <v>2500</v>
      </c>
      <c r="F3" s="8" t="s">
        <v>2503</v>
      </c>
      <c r="G3" s="8" t="s">
        <v>2048</v>
      </c>
      <c r="H3" s="8" t="s">
        <v>2502</v>
      </c>
      <c r="I3" s="8">
        <v>100</v>
      </c>
      <c r="J3" s="8" t="s">
        <v>2241</v>
      </c>
      <c r="K3" s="8" t="s">
        <v>2241</v>
      </c>
      <c r="L3" s="8" t="s">
        <v>66</v>
      </c>
      <c r="M3" s="8" t="s">
        <v>66</v>
      </c>
      <c r="N3" s="8" t="s">
        <v>2058</v>
      </c>
      <c r="O3" s="8" t="s">
        <v>2068</v>
      </c>
      <c r="P3" s="8" t="s">
        <v>2069</v>
      </c>
      <c r="Q3" s="8" t="s">
        <v>66</v>
      </c>
      <c r="R3" s="8"/>
    </row>
    <row r="4" customHeight="1" spans="1:18">
      <c r="A4" s="8" t="s">
        <v>149</v>
      </c>
      <c r="B4" s="30" t="s">
        <v>148</v>
      </c>
      <c r="C4" s="8" t="s">
        <v>1976</v>
      </c>
      <c r="D4" s="8" t="s">
        <v>2499</v>
      </c>
      <c r="E4" s="8" t="s">
        <v>2504</v>
      </c>
      <c r="F4" s="8" t="s">
        <v>2504</v>
      </c>
      <c r="G4" s="8" t="s">
        <v>2048</v>
      </c>
      <c r="H4" s="8" t="s">
        <v>2505</v>
      </c>
      <c r="I4" s="8">
        <v>100</v>
      </c>
      <c r="J4" s="8" t="s">
        <v>2241</v>
      </c>
      <c r="K4" s="8" t="s">
        <v>2241</v>
      </c>
      <c r="L4" s="8" t="s">
        <v>66</v>
      </c>
      <c r="M4" s="8" t="s">
        <v>66</v>
      </c>
      <c r="N4" s="8" t="s">
        <v>2058</v>
      </c>
      <c r="O4" s="8" t="s">
        <v>2068</v>
      </c>
      <c r="P4" s="8" t="s">
        <v>2069</v>
      </c>
      <c r="Q4" s="8" t="s">
        <v>66</v>
      </c>
      <c r="R4" s="8"/>
    </row>
    <row r="5" customHeight="1" spans="1:18">
      <c r="A5" s="8" t="s">
        <v>152</v>
      </c>
      <c r="B5" s="30" t="s">
        <v>151</v>
      </c>
      <c r="C5" s="8" t="s">
        <v>1976</v>
      </c>
      <c r="D5" s="8" t="s">
        <v>2499</v>
      </c>
      <c r="E5" s="8" t="s">
        <v>2506</v>
      </c>
      <c r="F5" s="8" t="s">
        <v>2507</v>
      </c>
      <c r="G5" s="8" t="s">
        <v>2048</v>
      </c>
      <c r="H5" s="8" t="s">
        <v>2508</v>
      </c>
      <c r="I5" s="8">
        <v>100</v>
      </c>
      <c r="J5" s="8" t="s">
        <v>2241</v>
      </c>
      <c r="K5" s="8" t="s">
        <v>2241</v>
      </c>
      <c r="L5" s="8" t="s">
        <v>66</v>
      </c>
      <c r="M5" s="8" t="s">
        <v>66</v>
      </c>
      <c r="N5" s="8" t="s">
        <v>2058</v>
      </c>
      <c r="O5" s="8" t="s">
        <v>2068</v>
      </c>
      <c r="P5" s="8" t="s">
        <v>2069</v>
      </c>
      <c r="Q5" s="8" t="s">
        <v>66</v>
      </c>
      <c r="R5" s="8"/>
    </row>
    <row r="6" customHeight="1" spans="1:18">
      <c r="A6" s="8" t="s">
        <v>155</v>
      </c>
      <c r="B6" s="30" t="s">
        <v>154</v>
      </c>
      <c r="C6" s="8" t="s">
        <v>1976</v>
      </c>
      <c r="D6" s="8" t="s">
        <v>2499</v>
      </c>
      <c r="E6" s="8" t="s">
        <v>2500</v>
      </c>
      <c r="F6" s="8" t="s">
        <v>2501</v>
      </c>
      <c r="G6" s="8" t="s">
        <v>2048</v>
      </c>
      <c r="H6" s="8" t="s">
        <v>2502</v>
      </c>
      <c r="I6" s="8">
        <v>55</v>
      </c>
      <c r="J6" s="8" t="s">
        <v>2241</v>
      </c>
      <c r="K6" s="8" t="s">
        <v>2241</v>
      </c>
      <c r="L6" s="8" t="s">
        <v>66</v>
      </c>
      <c r="M6" s="8" t="s">
        <v>66</v>
      </c>
      <c r="N6" s="8" t="s">
        <v>2058</v>
      </c>
      <c r="O6" s="8" t="s">
        <v>2068</v>
      </c>
      <c r="P6" s="8" t="s">
        <v>2111</v>
      </c>
      <c r="Q6" s="8" t="s">
        <v>66</v>
      </c>
      <c r="R6" s="8"/>
    </row>
    <row r="7" customHeight="1" spans="1:18">
      <c r="A7" s="79" t="s">
        <v>158</v>
      </c>
      <c r="B7" s="30" t="s">
        <v>2509</v>
      </c>
      <c r="C7" s="8" t="s">
        <v>1976</v>
      </c>
      <c r="D7" s="8" t="s">
        <v>2499</v>
      </c>
      <c r="E7" s="8" t="s">
        <v>2500</v>
      </c>
      <c r="F7" s="8" t="s">
        <v>2503</v>
      </c>
      <c r="G7" s="8" t="s">
        <v>2048</v>
      </c>
      <c r="H7" s="8" t="s">
        <v>2502</v>
      </c>
      <c r="I7" s="8">
        <v>55</v>
      </c>
      <c r="J7" s="8" t="s">
        <v>2241</v>
      </c>
      <c r="K7" s="8" t="s">
        <v>2241</v>
      </c>
      <c r="L7" s="8" t="s">
        <v>66</v>
      </c>
      <c r="M7" s="8" t="s">
        <v>66</v>
      </c>
      <c r="N7" s="8" t="s">
        <v>2058</v>
      </c>
      <c r="O7" s="8" t="s">
        <v>2068</v>
      </c>
      <c r="P7" s="8" t="s">
        <v>2111</v>
      </c>
      <c r="Q7" s="8" t="s">
        <v>66</v>
      </c>
      <c r="R7" s="8"/>
    </row>
    <row r="8" customHeight="1" spans="1:18">
      <c r="A8" s="8" t="s">
        <v>162</v>
      </c>
      <c r="B8" s="30" t="s">
        <v>161</v>
      </c>
      <c r="C8" s="8" t="s">
        <v>1976</v>
      </c>
      <c r="D8" s="8" t="s">
        <v>2499</v>
      </c>
      <c r="E8" s="8" t="s">
        <v>2504</v>
      </c>
      <c r="F8" s="8" t="s">
        <v>2504</v>
      </c>
      <c r="G8" s="8" t="s">
        <v>2048</v>
      </c>
      <c r="H8" s="8" t="s">
        <v>2505</v>
      </c>
      <c r="I8" s="8">
        <v>555</v>
      </c>
      <c r="J8" s="8" t="s">
        <v>2241</v>
      </c>
      <c r="K8" s="8" t="s">
        <v>2241</v>
      </c>
      <c r="L8" s="8" t="s">
        <v>66</v>
      </c>
      <c r="M8" s="8" t="s">
        <v>66</v>
      </c>
      <c r="N8" s="8" t="s">
        <v>2058</v>
      </c>
      <c r="O8" s="8" t="s">
        <v>2068</v>
      </c>
      <c r="P8" s="8" t="s">
        <v>2111</v>
      </c>
      <c r="Q8" s="8" t="s">
        <v>66</v>
      </c>
      <c r="R8" s="8"/>
    </row>
    <row r="9" customHeight="1" spans="1:18">
      <c r="A9" s="8" t="s">
        <v>165</v>
      </c>
      <c r="B9" s="30" t="s">
        <v>164</v>
      </c>
      <c r="C9" s="8" t="s">
        <v>1976</v>
      </c>
      <c r="D9" s="8" t="s">
        <v>2499</v>
      </c>
      <c r="E9" s="8" t="s">
        <v>2506</v>
      </c>
      <c r="F9" s="8" t="s">
        <v>2507</v>
      </c>
      <c r="G9" s="8" t="s">
        <v>2048</v>
      </c>
      <c r="H9" s="8" t="s">
        <v>2508</v>
      </c>
      <c r="I9" s="8">
        <v>55</v>
      </c>
      <c r="J9" s="8" t="s">
        <v>2241</v>
      </c>
      <c r="K9" s="8" t="s">
        <v>2241</v>
      </c>
      <c r="L9" s="8" t="s">
        <v>66</v>
      </c>
      <c r="M9" s="8" t="s">
        <v>66</v>
      </c>
      <c r="N9" s="8" t="s">
        <v>2058</v>
      </c>
      <c r="O9" s="8" t="s">
        <v>2068</v>
      </c>
      <c r="P9" s="8" t="s">
        <v>2111</v>
      </c>
      <c r="Q9" s="8" t="s">
        <v>66</v>
      </c>
      <c r="R9" s="8"/>
    </row>
    <row r="10" s="1" customFormat="1" customHeight="1" spans="1:16384">
      <c r="A10" s="8" t="s">
        <v>168</v>
      </c>
      <c r="B10" s="30" t="s">
        <v>167</v>
      </c>
      <c r="C10" s="8" t="s">
        <v>1976</v>
      </c>
      <c r="D10" s="8" t="s">
        <v>2499</v>
      </c>
      <c r="E10" s="8" t="s">
        <v>2500</v>
      </c>
      <c r="F10" s="8" t="s">
        <v>2501</v>
      </c>
      <c r="G10" s="8" t="s">
        <v>2048</v>
      </c>
      <c r="H10" s="8" t="s">
        <v>2502</v>
      </c>
      <c r="I10" s="8">
        <v>33</v>
      </c>
      <c r="J10" s="8" t="s">
        <v>2241</v>
      </c>
      <c r="K10" s="8" t="s">
        <v>2241</v>
      </c>
      <c r="L10" s="8" t="s">
        <v>66</v>
      </c>
      <c r="M10" s="8" t="s">
        <v>66</v>
      </c>
      <c r="N10" s="8" t="s">
        <v>2058</v>
      </c>
      <c r="O10" s="8" t="s">
        <v>2068</v>
      </c>
      <c r="P10" s="8" t="s">
        <v>2069</v>
      </c>
      <c r="Q10" s="8" t="s">
        <v>66</v>
      </c>
      <c r="R10" s="8"/>
      <c r="XEZ10"/>
      <c r="XFA10"/>
      <c r="XFB10"/>
      <c r="XFC10"/>
      <c r="XFD10"/>
    </row>
    <row r="11" s="1" customFormat="1" customHeight="1" spans="1:16384">
      <c r="A11" s="8" t="s">
        <v>171</v>
      </c>
      <c r="B11" s="30" t="s">
        <v>170</v>
      </c>
      <c r="C11" s="8" t="s">
        <v>1976</v>
      </c>
      <c r="D11" s="8" t="s">
        <v>2499</v>
      </c>
      <c r="E11" s="8" t="s">
        <v>2500</v>
      </c>
      <c r="F11" s="8" t="s">
        <v>2503</v>
      </c>
      <c r="G11" s="8" t="s">
        <v>2048</v>
      </c>
      <c r="H11" s="8" t="s">
        <v>2502</v>
      </c>
      <c r="I11" s="8">
        <v>33</v>
      </c>
      <c r="J11" s="8" t="s">
        <v>2241</v>
      </c>
      <c r="K11" s="8" t="s">
        <v>2241</v>
      </c>
      <c r="L11" s="8" t="s">
        <v>66</v>
      </c>
      <c r="M11" s="8" t="s">
        <v>66</v>
      </c>
      <c r="N11" s="8" t="s">
        <v>2058</v>
      </c>
      <c r="O11" s="8" t="s">
        <v>2068</v>
      </c>
      <c r="P11" s="8" t="s">
        <v>2069</v>
      </c>
      <c r="Q11" s="8" t="s">
        <v>66</v>
      </c>
      <c r="R11" s="8"/>
      <c r="XEZ11"/>
      <c r="XFA11"/>
      <c r="XFB11"/>
      <c r="XFC11"/>
      <c r="XFD11"/>
    </row>
    <row r="12" s="1" customFormat="1" customHeight="1" spans="1:16384">
      <c r="A12" s="8" t="s">
        <v>174</v>
      </c>
      <c r="B12" s="30" t="s">
        <v>173</v>
      </c>
      <c r="C12" s="8" t="s">
        <v>1976</v>
      </c>
      <c r="D12" s="8" t="s">
        <v>2499</v>
      </c>
      <c r="E12" s="8" t="s">
        <v>2504</v>
      </c>
      <c r="F12" s="8" t="s">
        <v>2504</v>
      </c>
      <c r="G12" s="8" t="s">
        <v>2048</v>
      </c>
      <c r="H12" s="8" t="s">
        <v>2505</v>
      </c>
      <c r="I12" s="8">
        <v>111</v>
      </c>
      <c r="J12" s="8" t="s">
        <v>2241</v>
      </c>
      <c r="K12" s="8" t="s">
        <v>2241</v>
      </c>
      <c r="L12" s="8" t="s">
        <v>66</v>
      </c>
      <c r="M12" s="8" t="s">
        <v>66</v>
      </c>
      <c r="N12" s="8" t="s">
        <v>2058</v>
      </c>
      <c r="O12" s="8" t="s">
        <v>2068</v>
      </c>
      <c r="P12" s="8" t="s">
        <v>2069</v>
      </c>
      <c r="Q12" s="8" t="s">
        <v>66</v>
      </c>
      <c r="R12" s="8"/>
      <c r="XEZ12"/>
      <c r="XFA12"/>
      <c r="XFB12"/>
      <c r="XFC12"/>
      <c r="XFD12"/>
    </row>
    <row r="13" s="1" customFormat="1" customHeight="1" spans="1:16384">
      <c r="A13" s="79" t="s">
        <v>177</v>
      </c>
      <c r="B13" s="30" t="s">
        <v>176</v>
      </c>
      <c r="C13" s="8" t="s">
        <v>1976</v>
      </c>
      <c r="D13" s="8" t="s">
        <v>2499</v>
      </c>
      <c r="E13" s="8" t="s">
        <v>2506</v>
      </c>
      <c r="F13" s="8" t="s">
        <v>2507</v>
      </c>
      <c r="G13" s="8" t="s">
        <v>2048</v>
      </c>
      <c r="H13" s="8" t="s">
        <v>2508</v>
      </c>
      <c r="I13" s="8">
        <v>33</v>
      </c>
      <c r="J13" s="8" t="s">
        <v>2241</v>
      </c>
      <c r="K13" s="8" t="s">
        <v>2241</v>
      </c>
      <c r="L13" s="8" t="s">
        <v>66</v>
      </c>
      <c r="M13" s="8" t="s">
        <v>66</v>
      </c>
      <c r="N13" s="8" t="s">
        <v>2058</v>
      </c>
      <c r="O13" s="8" t="s">
        <v>2068</v>
      </c>
      <c r="P13" s="8" t="s">
        <v>2069</v>
      </c>
      <c r="Q13" s="8" t="s">
        <v>66</v>
      </c>
      <c r="R13" s="8" t="s">
        <v>2510</v>
      </c>
      <c r="XEZ13"/>
      <c r="XFA13"/>
      <c r="XFB13"/>
      <c r="XFC13"/>
      <c r="XFD13"/>
    </row>
    <row r="14" s="1" customFormat="1" customHeight="1" spans="1:16384">
      <c r="A14" s="8" t="s">
        <v>180</v>
      </c>
      <c r="B14" s="30" t="s">
        <v>179</v>
      </c>
      <c r="C14" s="8" t="s">
        <v>1976</v>
      </c>
      <c r="D14" s="8" t="s">
        <v>2499</v>
      </c>
      <c r="E14" s="8" t="s">
        <v>2500</v>
      </c>
      <c r="F14" s="8" t="s">
        <v>2501</v>
      </c>
      <c r="G14" s="8" t="s">
        <v>2048</v>
      </c>
      <c r="H14" s="8" t="s">
        <v>2502</v>
      </c>
      <c r="I14" s="8">
        <v>33</v>
      </c>
      <c r="J14" s="8" t="s">
        <v>2241</v>
      </c>
      <c r="K14" s="8" t="s">
        <v>2241</v>
      </c>
      <c r="L14" s="8" t="s">
        <v>66</v>
      </c>
      <c r="M14" s="8" t="s">
        <v>66</v>
      </c>
      <c r="N14" s="8" t="s">
        <v>2058</v>
      </c>
      <c r="O14" s="8" t="s">
        <v>2068</v>
      </c>
      <c r="P14" s="8" t="s">
        <v>2511</v>
      </c>
      <c r="Q14" s="8" t="s">
        <v>66</v>
      </c>
      <c r="R14" s="8" t="s">
        <v>2224</v>
      </c>
      <c r="XEZ14"/>
      <c r="XFA14"/>
      <c r="XFB14"/>
      <c r="XFC14"/>
      <c r="XFD14"/>
    </row>
    <row r="15" s="1" customFormat="1" customHeight="1" spans="1:16384">
      <c r="A15" s="8" t="s">
        <v>183</v>
      </c>
      <c r="B15" s="30" t="s">
        <v>182</v>
      </c>
      <c r="C15" s="8" t="s">
        <v>1976</v>
      </c>
      <c r="D15" s="8" t="s">
        <v>2499</v>
      </c>
      <c r="E15" s="8" t="s">
        <v>2500</v>
      </c>
      <c r="F15" s="8" t="s">
        <v>2503</v>
      </c>
      <c r="G15" s="8" t="s">
        <v>2048</v>
      </c>
      <c r="H15" s="8" t="s">
        <v>2502</v>
      </c>
      <c r="I15" s="8">
        <v>33</v>
      </c>
      <c r="J15" s="8" t="s">
        <v>2241</v>
      </c>
      <c r="K15" s="8" t="s">
        <v>2241</v>
      </c>
      <c r="L15" s="8" t="s">
        <v>66</v>
      </c>
      <c r="M15" s="8" t="s">
        <v>66</v>
      </c>
      <c r="N15" s="8" t="s">
        <v>2058</v>
      </c>
      <c r="O15" s="8" t="s">
        <v>2068</v>
      </c>
      <c r="P15" s="8" t="s">
        <v>2511</v>
      </c>
      <c r="Q15" s="8" t="s">
        <v>66</v>
      </c>
      <c r="R15" s="8" t="s">
        <v>2224</v>
      </c>
      <c r="XEZ15"/>
      <c r="XFA15"/>
      <c r="XFB15"/>
      <c r="XFC15"/>
      <c r="XFD15"/>
    </row>
    <row r="16" s="1" customFormat="1" customHeight="1" spans="1:16384">
      <c r="A16" s="8" t="s">
        <v>186</v>
      </c>
      <c r="B16" s="30" t="s">
        <v>185</v>
      </c>
      <c r="C16" s="8" t="s">
        <v>1976</v>
      </c>
      <c r="D16" s="8" t="s">
        <v>2499</v>
      </c>
      <c r="E16" s="8" t="s">
        <v>2504</v>
      </c>
      <c r="F16" s="8" t="s">
        <v>2504</v>
      </c>
      <c r="G16" s="8" t="s">
        <v>2048</v>
      </c>
      <c r="H16" s="8" t="s">
        <v>2505</v>
      </c>
      <c r="I16" s="8">
        <v>111</v>
      </c>
      <c r="J16" s="8" t="s">
        <v>2241</v>
      </c>
      <c r="K16" s="8" t="s">
        <v>2241</v>
      </c>
      <c r="L16" s="8" t="s">
        <v>66</v>
      </c>
      <c r="M16" s="8" t="s">
        <v>66</v>
      </c>
      <c r="N16" s="8" t="s">
        <v>2058</v>
      </c>
      <c r="O16" s="8" t="s">
        <v>2068</v>
      </c>
      <c r="P16" s="8" t="s">
        <v>2511</v>
      </c>
      <c r="Q16" s="8" t="s">
        <v>66</v>
      </c>
      <c r="R16" s="8" t="s">
        <v>2224</v>
      </c>
      <c r="XEZ16"/>
      <c r="XFA16"/>
      <c r="XFB16"/>
      <c r="XFC16"/>
      <c r="XFD16"/>
    </row>
    <row r="17" s="1" customFormat="1" customHeight="1" spans="1:16384">
      <c r="A17" s="8" t="s">
        <v>189</v>
      </c>
      <c r="B17" s="30" t="s">
        <v>188</v>
      </c>
      <c r="C17" s="8" t="s">
        <v>1976</v>
      </c>
      <c r="D17" s="8" t="s">
        <v>2499</v>
      </c>
      <c r="E17" s="8" t="s">
        <v>2506</v>
      </c>
      <c r="F17" s="8" t="s">
        <v>2507</v>
      </c>
      <c r="G17" s="8" t="s">
        <v>2048</v>
      </c>
      <c r="H17" s="8" t="s">
        <v>2508</v>
      </c>
      <c r="I17" s="8">
        <v>33</v>
      </c>
      <c r="J17" s="8" t="s">
        <v>2241</v>
      </c>
      <c r="K17" s="8" t="s">
        <v>2241</v>
      </c>
      <c r="L17" s="8" t="s">
        <v>66</v>
      </c>
      <c r="M17" s="8" t="s">
        <v>66</v>
      </c>
      <c r="N17" s="8" t="s">
        <v>2058</v>
      </c>
      <c r="O17" s="8" t="s">
        <v>2068</v>
      </c>
      <c r="P17" s="8" t="s">
        <v>2511</v>
      </c>
      <c r="Q17" s="8" t="s">
        <v>66</v>
      </c>
      <c r="R17" s="8" t="s">
        <v>2224</v>
      </c>
      <c r="XEZ17"/>
      <c r="XFA17"/>
      <c r="XFB17"/>
      <c r="XFC17"/>
      <c r="XFD17"/>
    </row>
    <row r="18" s="1" customFormat="1" customHeight="1" spans="1:16384">
      <c r="A18" s="8" t="s">
        <v>192</v>
      </c>
      <c r="B18" s="30" t="s">
        <v>191</v>
      </c>
      <c r="C18" s="8" t="s">
        <v>1976</v>
      </c>
      <c r="D18" s="8" t="s">
        <v>2499</v>
      </c>
      <c r="E18" s="8" t="s">
        <v>2500</v>
      </c>
      <c r="F18" s="8" t="s">
        <v>2501</v>
      </c>
      <c r="G18" s="8" t="s">
        <v>2048</v>
      </c>
      <c r="H18" s="8" t="s">
        <v>2502</v>
      </c>
      <c r="I18" s="8">
        <v>33</v>
      </c>
      <c r="J18" s="8" t="s">
        <v>2241</v>
      </c>
      <c r="K18" s="8" t="s">
        <v>2241</v>
      </c>
      <c r="L18" s="8" t="s">
        <v>66</v>
      </c>
      <c r="M18" s="8" t="s">
        <v>66</v>
      </c>
      <c r="N18" s="8" t="s">
        <v>2058</v>
      </c>
      <c r="O18" s="8" t="s">
        <v>2068</v>
      </c>
      <c r="P18" s="8" t="s">
        <v>2511</v>
      </c>
      <c r="Q18" s="8" t="s">
        <v>66</v>
      </c>
      <c r="R18" s="8" t="s">
        <v>2247</v>
      </c>
      <c r="XEZ18"/>
      <c r="XFA18"/>
      <c r="XFB18"/>
      <c r="XFC18"/>
      <c r="XFD18"/>
    </row>
    <row r="19" s="1" customFormat="1" customHeight="1" spans="1:16384">
      <c r="A19" s="8" t="s">
        <v>195</v>
      </c>
      <c r="B19" s="30" t="s">
        <v>194</v>
      </c>
      <c r="C19" s="8" t="s">
        <v>1976</v>
      </c>
      <c r="D19" s="8" t="s">
        <v>2499</v>
      </c>
      <c r="E19" s="8" t="s">
        <v>2500</v>
      </c>
      <c r="F19" s="8" t="s">
        <v>2503</v>
      </c>
      <c r="G19" s="8" t="s">
        <v>2048</v>
      </c>
      <c r="H19" s="8" t="s">
        <v>2502</v>
      </c>
      <c r="I19" s="8">
        <v>33</v>
      </c>
      <c r="J19" s="8" t="s">
        <v>2241</v>
      </c>
      <c r="K19" s="8" t="s">
        <v>2241</v>
      </c>
      <c r="L19" s="8" t="s">
        <v>66</v>
      </c>
      <c r="M19" s="8" t="s">
        <v>66</v>
      </c>
      <c r="N19" s="8" t="s">
        <v>2058</v>
      </c>
      <c r="O19" s="8" t="s">
        <v>2068</v>
      </c>
      <c r="P19" s="8" t="s">
        <v>2511</v>
      </c>
      <c r="Q19" s="8" t="s">
        <v>66</v>
      </c>
      <c r="R19" s="8" t="s">
        <v>2247</v>
      </c>
      <c r="XEZ19"/>
      <c r="XFA19"/>
      <c r="XFB19"/>
      <c r="XFC19"/>
      <c r="XFD19"/>
    </row>
    <row r="20" s="1" customFormat="1" customHeight="1" spans="1:16384">
      <c r="A20" s="79" t="s">
        <v>198</v>
      </c>
      <c r="B20" s="30" t="s">
        <v>197</v>
      </c>
      <c r="C20" s="8" t="s">
        <v>1976</v>
      </c>
      <c r="D20" s="8" t="s">
        <v>2499</v>
      </c>
      <c r="E20" s="8" t="s">
        <v>2504</v>
      </c>
      <c r="F20" s="8" t="s">
        <v>2504</v>
      </c>
      <c r="G20" s="8" t="s">
        <v>2048</v>
      </c>
      <c r="H20" s="8" t="s">
        <v>2505</v>
      </c>
      <c r="I20" s="8">
        <v>111</v>
      </c>
      <c r="J20" s="8" t="s">
        <v>2241</v>
      </c>
      <c r="K20" s="8" t="s">
        <v>2241</v>
      </c>
      <c r="L20" s="8" t="s">
        <v>66</v>
      </c>
      <c r="M20" s="8" t="s">
        <v>66</v>
      </c>
      <c r="N20" s="8" t="s">
        <v>2058</v>
      </c>
      <c r="O20" s="8" t="s">
        <v>2068</v>
      </c>
      <c r="P20" s="8" t="s">
        <v>2511</v>
      </c>
      <c r="Q20" s="8" t="s">
        <v>66</v>
      </c>
      <c r="R20" s="8" t="s">
        <v>2247</v>
      </c>
      <c r="XEZ20"/>
      <c r="XFA20"/>
      <c r="XFB20"/>
      <c r="XFC20"/>
      <c r="XFD20"/>
    </row>
    <row r="21" s="1" customFormat="1" customHeight="1" spans="1:16384">
      <c r="A21" s="8" t="s">
        <v>201</v>
      </c>
      <c r="B21" s="30" t="s">
        <v>200</v>
      </c>
      <c r="C21" s="8" t="s">
        <v>1976</v>
      </c>
      <c r="D21" s="8" t="s">
        <v>2499</v>
      </c>
      <c r="E21" s="8" t="s">
        <v>2506</v>
      </c>
      <c r="F21" s="8" t="s">
        <v>2507</v>
      </c>
      <c r="G21" s="8" t="s">
        <v>2048</v>
      </c>
      <c r="H21" s="8" t="s">
        <v>2508</v>
      </c>
      <c r="I21" s="8">
        <v>33</v>
      </c>
      <c r="J21" s="8" t="s">
        <v>2241</v>
      </c>
      <c r="K21" s="8" t="s">
        <v>2241</v>
      </c>
      <c r="L21" s="8" t="s">
        <v>66</v>
      </c>
      <c r="M21" s="8" t="s">
        <v>66</v>
      </c>
      <c r="N21" s="8" t="s">
        <v>2058</v>
      </c>
      <c r="O21" s="8" t="s">
        <v>2068</v>
      </c>
      <c r="P21" s="8" t="s">
        <v>2511</v>
      </c>
      <c r="Q21" s="8" t="s">
        <v>66</v>
      </c>
      <c r="R21" s="8" t="s">
        <v>2247</v>
      </c>
      <c r="XEZ21"/>
      <c r="XFA21"/>
      <c r="XFB21"/>
      <c r="XFC21"/>
      <c r="XFD21"/>
    </row>
    <row r="22" s="1" customFormat="1" customHeight="1" spans="1:16384">
      <c r="A22" s="8" t="s">
        <v>204</v>
      </c>
      <c r="B22" s="30" t="s">
        <v>203</v>
      </c>
      <c r="C22" s="8" t="s">
        <v>1976</v>
      </c>
      <c r="D22" s="8" t="s">
        <v>2499</v>
      </c>
      <c r="E22" s="8" t="s">
        <v>2500</v>
      </c>
      <c r="F22" s="8" t="s">
        <v>2501</v>
      </c>
      <c r="G22" s="8" t="s">
        <v>2048</v>
      </c>
      <c r="H22" s="8" t="s">
        <v>2502</v>
      </c>
      <c r="I22" s="8">
        <v>33</v>
      </c>
      <c r="J22" s="8" t="s">
        <v>2241</v>
      </c>
      <c r="K22" s="8" t="s">
        <v>2241</v>
      </c>
      <c r="L22" s="8" t="s">
        <v>66</v>
      </c>
      <c r="M22" s="8" t="s">
        <v>66</v>
      </c>
      <c r="N22" s="8" t="s">
        <v>2058</v>
      </c>
      <c r="O22" s="8" t="s">
        <v>2068</v>
      </c>
      <c r="P22" s="8" t="s">
        <v>2511</v>
      </c>
      <c r="Q22" s="8" t="s">
        <v>66</v>
      </c>
      <c r="R22" s="8" t="s">
        <v>2512</v>
      </c>
      <c r="XEZ22"/>
      <c r="XFA22"/>
      <c r="XFB22"/>
      <c r="XFC22"/>
      <c r="XFD22"/>
    </row>
    <row r="23" s="1" customFormat="1" customHeight="1" spans="1:16384">
      <c r="A23" s="8" t="s">
        <v>207</v>
      </c>
      <c r="B23" s="30" t="s">
        <v>206</v>
      </c>
      <c r="C23" s="8" t="s">
        <v>1976</v>
      </c>
      <c r="D23" s="8" t="s">
        <v>2499</v>
      </c>
      <c r="E23" s="8" t="s">
        <v>2500</v>
      </c>
      <c r="F23" s="8" t="s">
        <v>2503</v>
      </c>
      <c r="G23" s="8" t="s">
        <v>2048</v>
      </c>
      <c r="H23" s="8" t="s">
        <v>2502</v>
      </c>
      <c r="I23" s="8">
        <v>33</v>
      </c>
      <c r="J23" s="8" t="s">
        <v>2241</v>
      </c>
      <c r="K23" s="8" t="s">
        <v>2241</v>
      </c>
      <c r="L23" s="8" t="s">
        <v>66</v>
      </c>
      <c r="M23" s="8" t="s">
        <v>66</v>
      </c>
      <c r="N23" s="8" t="s">
        <v>2058</v>
      </c>
      <c r="O23" s="8" t="s">
        <v>2068</v>
      </c>
      <c r="P23" s="8" t="s">
        <v>2511</v>
      </c>
      <c r="Q23" s="8" t="s">
        <v>66</v>
      </c>
      <c r="R23" s="8" t="s">
        <v>2512</v>
      </c>
      <c r="XEZ23"/>
      <c r="XFA23"/>
      <c r="XFB23"/>
      <c r="XFC23"/>
      <c r="XFD23"/>
    </row>
    <row r="24" s="1" customFormat="1" customHeight="1" spans="1:16384">
      <c r="A24" s="8" t="s">
        <v>210</v>
      </c>
      <c r="B24" s="30" t="s">
        <v>209</v>
      </c>
      <c r="C24" s="8" t="s">
        <v>1976</v>
      </c>
      <c r="D24" s="8" t="s">
        <v>2499</v>
      </c>
      <c r="E24" s="8" t="s">
        <v>2504</v>
      </c>
      <c r="F24" s="8" t="s">
        <v>2504</v>
      </c>
      <c r="G24" s="8" t="s">
        <v>2048</v>
      </c>
      <c r="H24" s="8" t="s">
        <v>2505</v>
      </c>
      <c r="I24" s="8">
        <v>111</v>
      </c>
      <c r="J24" s="8" t="s">
        <v>2241</v>
      </c>
      <c r="K24" s="8" t="s">
        <v>2241</v>
      </c>
      <c r="L24" s="8" t="s">
        <v>66</v>
      </c>
      <c r="M24" s="8" t="s">
        <v>66</v>
      </c>
      <c r="N24" s="8" t="s">
        <v>2058</v>
      </c>
      <c r="O24" s="8" t="s">
        <v>2068</v>
      </c>
      <c r="P24" s="8" t="s">
        <v>2511</v>
      </c>
      <c r="Q24" s="8" t="s">
        <v>66</v>
      </c>
      <c r="R24" s="8" t="s">
        <v>2512</v>
      </c>
      <c r="XEZ24"/>
      <c r="XFA24"/>
      <c r="XFB24"/>
      <c r="XFC24"/>
      <c r="XFD24"/>
    </row>
    <row r="25" s="1" customFormat="1" customHeight="1" spans="1:16384">
      <c r="A25" s="8" t="s">
        <v>213</v>
      </c>
      <c r="B25" s="30" t="s">
        <v>212</v>
      </c>
      <c r="C25" s="8" t="s">
        <v>1976</v>
      </c>
      <c r="D25" s="8" t="s">
        <v>2499</v>
      </c>
      <c r="E25" s="8" t="s">
        <v>2506</v>
      </c>
      <c r="F25" s="8" t="s">
        <v>2507</v>
      </c>
      <c r="G25" s="8" t="s">
        <v>2048</v>
      </c>
      <c r="H25" s="8" t="s">
        <v>2508</v>
      </c>
      <c r="I25" s="8">
        <v>33</v>
      </c>
      <c r="J25" s="8" t="s">
        <v>2241</v>
      </c>
      <c r="K25" s="8" t="s">
        <v>2241</v>
      </c>
      <c r="L25" s="8" t="s">
        <v>66</v>
      </c>
      <c r="M25" s="8" t="s">
        <v>66</v>
      </c>
      <c r="N25" s="8" t="s">
        <v>2058</v>
      </c>
      <c r="O25" s="8" t="s">
        <v>2068</v>
      </c>
      <c r="P25" s="8" t="s">
        <v>2511</v>
      </c>
      <c r="Q25" s="8" t="s">
        <v>66</v>
      </c>
      <c r="R25" s="8" t="s">
        <v>2512</v>
      </c>
      <c r="XEZ25"/>
      <c r="XFA25"/>
      <c r="XFB25"/>
      <c r="XFC25"/>
      <c r="XFD25"/>
    </row>
    <row r="26" customHeight="1" spans="1:18">
      <c r="A26" s="8" t="s">
        <v>216</v>
      </c>
      <c r="B26" s="22" t="s">
        <v>215</v>
      </c>
      <c r="C26" s="8" t="s">
        <v>1976</v>
      </c>
      <c r="D26" s="8" t="s">
        <v>2499</v>
      </c>
      <c r="E26" s="8" t="s">
        <v>2500</v>
      </c>
      <c r="F26" s="8" t="s">
        <v>2501</v>
      </c>
      <c r="G26" s="8" t="s">
        <v>2048</v>
      </c>
      <c r="H26" s="8" t="s">
        <v>2502</v>
      </c>
      <c r="I26" s="8">
        <v>100</v>
      </c>
      <c r="J26" s="8" t="s">
        <v>2241</v>
      </c>
      <c r="K26" s="8" t="s">
        <v>2241</v>
      </c>
      <c r="L26" s="8" t="s">
        <v>66</v>
      </c>
      <c r="M26" s="8" t="s">
        <v>66</v>
      </c>
      <c r="N26" s="8" t="s">
        <v>2126</v>
      </c>
      <c r="O26" s="8" t="s">
        <v>2068</v>
      </c>
      <c r="P26" s="8" t="s">
        <v>2111</v>
      </c>
      <c r="Q26" s="8" t="s">
        <v>66</v>
      </c>
      <c r="R26" s="8" t="s">
        <v>2460</v>
      </c>
    </row>
    <row r="27" customHeight="1" spans="1:18">
      <c r="A27" s="8" t="s">
        <v>219</v>
      </c>
      <c r="B27" s="22" t="s">
        <v>218</v>
      </c>
      <c r="C27" s="8" t="s">
        <v>1976</v>
      </c>
      <c r="D27" s="8" t="s">
        <v>2499</v>
      </c>
      <c r="E27" s="8" t="s">
        <v>2500</v>
      </c>
      <c r="F27" s="8" t="s">
        <v>2501</v>
      </c>
      <c r="G27" s="8" t="s">
        <v>2048</v>
      </c>
      <c r="H27" s="8" t="s">
        <v>2502</v>
      </c>
      <c r="I27" s="8">
        <v>100</v>
      </c>
      <c r="J27" s="8" t="s">
        <v>2241</v>
      </c>
      <c r="K27" s="8" t="s">
        <v>2241</v>
      </c>
      <c r="L27" s="8" t="s">
        <v>66</v>
      </c>
      <c r="M27" s="8" t="s">
        <v>66</v>
      </c>
      <c r="N27" s="8" t="s">
        <v>2126</v>
      </c>
      <c r="O27" s="8" t="s">
        <v>2068</v>
      </c>
      <c r="P27" s="8" t="s">
        <v>2127</v>
      </c>
      <c r="Q27" s="8" t="s">
        <v>66</v>
      </c>
      <c r="R27" s="8" t="s">
        <v>2460</v>
      </c>
    </row>
    <row r="28" s="1" customFormat="1" customHeight="1" spans="1:16384">
      <c r="A28" s="8" t="s">
        <v>222</v>
      </c>
      <c r="B28" s="22" t="s">
        <v>221</v>
      </c>
      <c r="C28" s="8" t="s">
        <v>1976</v>
      </c>
      <c r="D28" s="8" t="s">
        <v>2499</v>
      </c>
      <c r="E28" s="8" t="s">
        <v>2500</v>
      </c>
      <c r="F28" s="8" t="s">
        <v>2501</v>
      </c>
      <c r="G28" s="8" t="s">
        <v>2048</v>
      </c>
      <c r="H28" s="8" t="s">
        <v>2502</v>
      </c>
      <c r="I28" s="8">
        <v>100</v>
      </c>
      <c r="J28" s="8" t="s">
        <v>2241</v>
      </c>
      <c r="K28" s="8" t="s">
        <v>2241</v>
      </c>
      <c r="L28" s="8" t="s">
        <v>66</v>
      </c>
      <c r="M28" s="8" t="s">
        <v>66</v>
      </c>
      <c r="N28" s="8" t="s">
        <v>2058</v>
      </c>
      <c r="O28" s="8" t="s">
        <v>2068</v>
      </c>
      <c r="P28" s="8" t="s">
        <v>2069</v>
      </c>
      <c r="Q28" s="8" t="s">
        <v>66</v>
      </c>
      <c r="R28" s="8" t="s">
        <v>2150</v>
      </c>
      <c r="XEZ28"/>
      <c r="XFA28"/>
      <c r="XFB28"/>
      <c r="XFC28"/>
      <c r="XFD28"/>
    </row>
    <row r="29" s="1" customFormat="1" customHeight="1" spans="1:16384">
      <c r="A29" s="8" t="s">
        <v>225</v>
      </c>
      <c r="B29" s="22" t="s">
        <v>224</v>
      </c>
      <c r="C29" s="8" t="s">
        <v>1976</v>
      </c>
      <c r="D29" s="8" t="s">
        <v>2499</v>
      </c>
      <c r="E29" s="8" t="s">
        <v>2500</v>
      </c>
      <c r="F29" s="8" t="s">
        <v>2503</v>
      </c>
      <c r="G29" s="8" t="s">
        <v>2048</v>
      </c>
      <c r="H29" s="8" t="s">
        <v>2502</v>
      </c>
      <c r="I29" s="8">
        <v>100</v>
      </c>
      <c r="J29" s="8" t="s">
        <v>2241</v>
      </c>
      <c r="K29" s="8" t="s">
        <v>2241</v>
      </c>
      <c r="L29" s="8" t="s">
        <v>66</v>
      </c>
      <c r="M29" s="8" t="s">
        <v>66</v>
      </c>
      <c r="N29" s="8" t="s">
        <v>2058</v>
      </c>
      <c r="O29" s="8" t="s">
        <v>2068</v>
      </c>
      <c r="P29" s="8" t="s">
        <v>2069</v>
      </c>
      <c r="Q29" s="8" t="s">
        <v>66</v>
      </c>
      <c r="R29" s="8" t="s">
        <v>2150</v>
      </c>
      <c r="XEZ29"/>
      <c r="XFA29"/>
      <c r="XFB29"/>
      <c r="XFC29"/>
      <c r="XFD29"/>
    </row>
    <row r="30" s="1" customFormat="1" customHeight="1" spans="1:16384">
      <c r="A30" s="8" t="s">
        <v>228</v>
      </c>
      <c r="B30" s="22" t="s">
        <v>227</v>
      </c>
      <c r="C30" s="8" t="s">
        <v>1976</v>
      </c>
      <c r="D30" s="8" t="s">
        <v>2499</v>
      </c>
      <c r="E30" s="8" t="s">
        <v>2504</v>
      </c>
      <c r="F30" s="8" t="s">
        <v>2504</v>
      </c>
      <c r="G30" s="8" t="s">
        <v>2048</v>
      </c>
      <c r="H30" s="8" t="s">
        <v>2505</v>
      </c>
      <c r="I30" s="8">
        <v>100</v>
      </c>
      <c r="J30" s="8" t="s">
        <v>2241</v>
      </c>
      <c r="K30" s="8" t="s">
        <v>2241</v>
      </c>
      <c r="L30" s="8" t="s">
        <v>66</v>
      </c>
      <c r="M30" s="8" t="s">
        <v>66</v>
      </c>
      <c r="N30" s="8" t="s">
        <v>2058</v>
      </c>
      <c r="O30" s="8" t="s">
        <v>2068</v>
      </c>
      <c r="P30" s="8" t="s">
        <v>2069</v>
      </c>
      <c r="Q30" s="8" t="s">
        <v>66</v>
      </c>
      <c r="R30" s="8" t="s">
        <v>2150</v>
      </c>
      <c r="XEZ30"/>
      <c r="XFA30"/>
      <c r="XFB30"/>
      <c r="XFC30"/>
      <c r="XFD30"/>
    </row>
    <row r="31" s="1" customFormat="1" customHeight="1" spans="1:16384">
      <c r="A31" s="8" t="s">
        <v>231</v>
      </c>
      <c r="B31" s="22" t="s">
        <v>230</v>
      </c>
      <c r="C31" s="8" t="s">
        <v>1976</v>
      </c>
      <c r="D31" s="8" t="s">
        <v>2499</v>
      </c>
      <c r="E31" s="8" t="s">
        <v>2506</v>
      </c>
      <c r="F31" s="8" t="s">
        <v>2507</v>
      </c>
      <c r="G31" s="8" t="s">
        <v>2048</v>
      </c>
      <c r="H31" s="8" t="s">
        <v>2508</v>
      </c>
      <c r="I31" s="8">
        <v>100</v>
      </c>
      <c r="J31" s="8" t="s">
        <v>2241</v>
      </c>
      <c r="K31" s="8" t="s">
        <v>2241</v>
      </c>
      <c r="L31" s="8" t="s">
        <v>66</v>
      </c>
      <c r="M31" s="8" t="s">
        <v>66</v>
      </c>
      <c r="N31" s="8" t="s">
        <v>2058</v>
      </c>
      <c r="O31" s="8" t="s">
        <v>2068</v>
      </c>
      <c r="P31" s="8" t="s">
        <v>2069</v>
      </c>
      <c r="Q31" s="8" t="s">
        <v>66</v>
      </c>
      <c r="R31" s="8" t="s">
        <v>2150</v>
      </c>
      <c r="XEZ31"/>
      <c r="XFA31"/>
      <c r="XFB31"/>
      <c r="XFC31"/>
      <c r="XFD31"/>
    </row>
    <row r="32" s="1" customFormat="1" customHeight="1" spans="1:16384">
      <c r="A32" s="8" t="s">
        <v>234</v>
      </c>
      <c r="B32" s="22" t="s">
        <v>233</v>
      </c>
      <c r="C32" s="8" t="s">
        <v>1976</v>
      </c>
      <c r="D32" s="8" t="s">
        <v>2499</v>
      </c>
      <c r="E32" s="8" t="s">
        <v>2500</v>
      </c>
      <c r="F32" s="8" t="s">
        <v>2501</v>
      </c>
      <c r="G32" s="8" t="s">
        <v>2048</v>
      </c>
      <c r="H32" s="8" t="s">
        <v>2502</v>
      </c>
      <c r="I32" s="8">
        <v>33</v>
      </c>
      <c r="J32" s="8" t="s">
        <v>2241</v>
      </c>
      <c r="K32" s="8" t="s">
        <v>2241</v>
      </c>
      <c r="L32" s="8" t="s">
        <v>66</v>
      </c>
      <c r="M32" s="8" t="s">
        <v>66</v>
      </c>
      <c r="N32" s="8" t="s">
        <v>2058</v>
      </c>
      <c r="O32" s="8" t="s">
        <v>2068</v>
      </c>
      <c r="P32" s="8" t="s">
        <v>2069</v>
      </c>
      <c r="Q32" s="8" t="s">
        <v>66</v>
      </c>
      <c r="R32" s="8" t="s">
        <v>2510</v>
      </c>
      <c r="XEZ32"/>
      <c r="XFA32"/>
      <c r="XFB32"/>
      <c r="XFC32"/>
      <c r="XFD32"/>
    </row>
    <row r="33" s="1" customFormat="1" customHeight="1" spans="1:16384">
      <c r="A33" s="8" t="s">
        <v>237</v>
      </c>
      <c r="B33" s="22" t="s">
        <v>236</v>
      </c>
      <c r="C33" s="8" t="s">
        <v>1976</v>
      </c>
      <c r="D33" s="8" t="s">
        <v>2499</v>
      </c>
      <c r="E33" s="8" t="s">
        <v>2500</v>
      </c>
      <c r="F33" s="8" t="s">
        <v>2503</v>
      </c>
      <c r="G33" s="8" t="s">
        <v>2048</v>
      </c>
      <c r="H33" s="8" t="s">
        <v>2502</v>
      </c>
      <c r="I33" s="8">
        <v>33</v>
      </c>
      <c r="J33" s="8" t="s">
        <v>2241</v>
      </c>
      <c r="K33" s="8" t="s">
        <v>2241</v>
      </c>
      <c r="L33" s="8" t="s">
        <v>66</v>
      </c>
      <c r="M33" s="8" t="s">
        <v>66</v>
      </c>
      <c r="N33" s="8" t="s">
        <v>2058</v>
      </c>
      <c r="O33" s="8" t="s">
        <v>2068</v>
      </c>
      <c r="P33" s="8" t="s">
        <v>2069</v>
      </c>
      <c r="Q33" s="8" t="s">
        <v>66</v>
      </c>
      <c r="R33" s="8" t="s">
        <v>2510</v>
      </c>
      <c r="XEZ33"/>
      <c r="XFA33"/>
      <c r="XFB33"/>
      <c r="XFC33"/>
      <c r="XFD33"/>
    </row>
    <row r="34" s="1" customFormat="1" customHeight="1" spans="1:16384">
      <c r="A34" s="8" t="s">
        <v>240</v>
      </c>
      <c r="B34" s="22" t="s">
        <v>239</v>
      </c>
      <c r="C34" s="8" t="s">
        <v>1976</v>
      </c>
      <c r="D34" s="8" t="s">
        <v>2499</v>
      </c>
      <c r="E34" s="8" t="s">
        <v>2504</v>
      </c>
      <c r="F34" s="8" t="s">
        <v>2504</v>
      </c>
      <c r="G34" s="8" t="s">
        <v>2048</v>
      </c>
      <c r="H34" s="8" t="s">
        <v>2505</v>
      </c>
      <c r="I34" s="8">
        <v>111</v>
      </c>
      <c r="J34" s="8" t="s">
        <v>2241</v>
      </c>
      <c r="K34" s="8" t="s">
        <v>2241</v>
      </c>
      <c r="L34" s="8" t="s">
        <v>66</v>
      </c>
      <c r="M34" s="8" t="s">
        <v>66</v>
      </c>
      <c r="N34" s="8" t="s">
        <v>2058</v>
      </c>
      <c r="O34" s="8" t="s">
        <v>2068</v>
      </c>
      <c r="P34" s="8" t="s">
        <v>2069</v>
      </c>
      <c r="Q34" s="8" t="s">
        <v>66</v>
      </c>
      <c r="R34" s="8" t="s">
        <v>2510</v>
      </c>
      <c r="XEZ34"/>
      <c r="XFA34"/>
      <c r="XFB34"/>
      <c r="XFC34"/>
      <c r="XFD34"/>
    </row>
    <row r="35" s="1" customFormat="1" customHeight="1" spans="1:16384">
      <c r="A35" s="8" t="s">
        <v>243</v>
      </c>
      <c r="B35" s="22" t="s">
        <v>242</v>
      </c>
      <c r="C35" s="8" t="s">
        <v>1976</v>
      </c>
      <c r="D35" s="8" t="s">
        <v>2499</v>
      </c>
      <c r="E35" s="8" t="s">
        <v>2506</v>
      </c>
      <c r="F35" s="8" t="s">
        <v>2507</v>
      </c>
      <c r="G35" s="8" t="s">
        <v>2048</v>
      </c>
      <c r="H35" s="8" t="s">
        <v>2508</v>
      </c>
      <c r="I35" s="8">
        <v>33</v>
      </c>
      <c r="J35" s="8" t="s">
        <v>2241</v>
      </c>
      <c r="K35" s="8" t="s">
        <v>2241</v>
      </c>
      <c r="L35" s="8" t="s">
        <v>66</v>
      </c>
      <c r="M35" s="8" t="s">
        <v>66</v>
      </c>
      <c r="N35" s="8" t="s">
        <v>2058</v>
      </c>
      <c r="O35" s="8" t="s">
        <v>2068</v>
      </c>
      <c r="P35" s="8" t="s">
        <v>2069</v>
      </c>
      <c r="Q35" s="8" t="s">
        <v>66</v>
      </c>
      <c r="R35" s="8" t="s">
        <v>2510</v>
      </c>
      <c r="XEZ35"/>
      <c r="XFA35"/>
      <c r="XFB35"/>
      <c r="XFC35"/>
      <c r="XFD35"/>
    </row>
    <row r="36" customHeight="1" spans="1:18">
      <c r="A36" s="8" t="s">
        <v>246</v>
      </c>
      <c r="B36" s="7" t="s">
        <v>245</v>
      </c>
      <c r="C36" s="8" t="s">
        <v>1976</v>
      </c>
      <c r="D36" s="8" t="s">
        <v>2499</v>
      </c>
      <c r="E36" s="8" t="s">
        <v>2500</v>
      </c>
      <c r="F36" s="8" t="s">
        <v>2501</v>
      </c>
      <c r="G36" s="8" t="s">
        <v>2048</v>
      </c>
      <c r="H36" s="8" t="s">
        <v>2502</v>
      </c>
      <c r="I36" s="8">
        <v>100</v>
      </c>
      <c r="J36" s="8" t="s">
        <v>2241</v>
      </c>
      <c r="K36" s="8" t="s">
        <v>2241</v>
      </c>
      <c r="L36" s="8" t="s">
        <v>66</v>
      </c>
      <c r="M36" s="8" t="s">
        <v>66</v>
      </c>
      <c r="N36" s="8" t="s">
        <v>2058</v>
      </c>
      <c r="O36" s="8" t="s">
        <v>2062</v>
      </c>
      <c r="P36" s="8" t="s">
        <v>2069</v>
      </c>
      <c r="Q36" s="8" t="s">
        <v>66</v>
      </c>
      <c r="R36" s="8"/>
    </row>
    <row r="37" customHeight="1" spans="1:18">
      <c r="A37" s="8" t="s">
        <v>249</v>
      </c>
      <c r="B37" s="24" t="s">
        <v>248</v>
      </c>
      <c r="C37" s="8" t="s">
        <v>1976</v>
      </c>
      <c r="D37" s="8" t="s">
        <v>2499</v>
      </c>
      <c r="E37" s="8" t="s">
        <v>2500</v>
      </c>
      <c r="F37" s="8" t="s">
        <v>2501</v>
      </c>
      <c r="G37" s="8" t="s">
        <v>2048</v>
      </c>
      <c r="H37" s="8" t="s">
        <v>2502</v>
      </c>
      <c r="I37" s="8">
        <v>100</v>
      </c>
      <c r="J37" s="8" t="s">
        <v>2241</v>
      </c>
      <c r="K37" s="8" t="s">
        <v>2241</v>
      </c>
      <c r="L37" s="8" t="s">
        <v>2134</v>
      </c>
      <c r="M37" s="8" t="s">
        <v>2241</v>
      </c>
      <c r="N37" s="8" t="s">
        <v>2241</v>
      </c>
      <c r="O37" s="8" t="s">
        <v>2241</v>
      </c>
      <c r="P37" s="8" t="s">
        <v>2241</v>
      </c>
      <c r="Q37" s="8" t="s">
        <v>66</v>
      </c>
      <c r="R37" s="8" t="s">
        <v>2134</v>
      </c>
    </row>
    <row r="38" customHeight="1" spans="1:18">
      <c r="A38" s="8" t="s">
        <v>252</v>
      </c>
      <c r="B38" s="24" t="s">
        <v>251</v>
      </c>
      <c r="C38" s="8" t="s">
        <v>1976</v>
      </c>
      <c r="D38" s="8" t="s">
        <v>2499</v>
      </c>
      <c r="E38" s="8" t="s">
        <v>2500</v>
      </c>
      <c r="F38" s="8" t="s">
        <v>2501</v>
      </c>
      <c r="G38" s="8" t="s">
        <v>2048</v>
      </c>
      <c r="H38" s="8" t="s">
        <v>2502</v>
      </c>
      <c r="I38" s="8">
        <v>100</v>
      </c>
      <c r="J38" s="8" t="s">
        <v>2241</v>
      </c>
      <c r="K38" s="8" t="s">
        <v>2241</v>
      </c>
      <c r="L38" s="8" t="s">
        <v>66</v>
      </c>
      <c r="M38" s="8" t="s">
        <v>2062</v>
      </c>
      <c r="N38" s="8" t="s">
        <v>2241</v>
      </c>
      <c r="O38" s="8" t="s">
        <v>2241</v>
      </c>
      <c r="P38" s="8" t="s">
        <v>2241</v>
      </c>
      <c r="Q38" s="8" t="s">
        <v>66</v>
      </c>
      <c r="R38" s="8" t="s">
        <v>2062</v>
      </c>
    </row>
    <row r="39" customHeight="1" spans="1:18">
      <c r="A39" s="8" t="s">
        <v>255</v>
      </c>
      <c r="B39" s="27" t="s">
        <v>254</v>
      </c>
      <c r="C39" s="8" t="s">
        <v>1976</v>
      </c>
      <c r="D39" s="8" t="s">
        <v>2499</v>
      </c>
      <c r="E39" s="8" t="s">
        <v>2500</v>
      </c>
      <c r="F39" s="8" t="s">
        <v>2501</v>
      </c>
      <c r="G39" s="8" t="s">
        <v>2048</v>
      </c>
      <c r="H39" s="8" t="s">
        <v>2502</v>
      </c>
      <c r="I39" s="8">
        <v>100</v>
      </c>
      <c r="J39" s="8" t="s">
        <v>2241</v>
      </c>
      <c r="K39" s="8" t="s">
        <v>2241</v>
      </c>
      <c r="L39" s="8" t="s">
        <v>66</v>
      </c>
      <c r="M39" s="8" t="s">
        <v>66</v>
      </c>
      <c r="N39" s="8" t="s">
        <v>2058</v>
      </c>
      <c r="O39" s="8" t="s">
        <v>2068</v>
      </c>
      <c r="P39" s="8" t="s">
        <v>2069</v>
      </c>
      <c r="Q39" s="8" t="s">
        <v>66</v>
      </c>
      <c r="R39" s="13" t="s">
        <v>2128</v>
      </c>
    </row>
    <row r="40" s="1" customFormat="1" customHeight="1" spans="1:18">
      <c r="A40" s="8" t="s">
        <v>259</v>
      </c>
      <c r="B40" s="27" t="s">
        <v>257</v>
      </c>
      <c r="C40" s="8" t="s">
        <v>1976</v>
      </c>
      <c r="D40" s="8" t="s">
        <v>2499</v>
      </c>
      <c r="E40" s="8" t="s">
        <v>2500</v>
      </c>
      <c r="F40" s="8" t="s">
        <v>2501</v>
      </c>
      <c r="G40" s="8" t="s">
        <v>2048</v>
      </c>
      <c r="H40" s="8" t="s">
        <v>2502</v>
      </c>
      <c r="I40" s="8">
        <v>100</v>
      </c>
      <c r="J40" s="8" t="s">
        <v>2241</v>
      </c>
      <c r="K40" s="8" t="s">
        <v>2241</v>
      </c>
      <c r="L40" s="8" t="s">
        <v>66</v>
      </c>
      <c r="M40" s="8" t="s">
        <v>66</v>
      </c>
      <c r="N40" s="8" t="s">
        <v>2058</v>
      </c>
      <c r="O40" s="8" t="s">
        <v>2068</v>
      </c>
      <c r="P40" s="8" t="s">
        <v>2069</v>
      </c>
      <c r="Q40" s="8" t="s">
        <v>66</v>
      </c>
      <c r="R40" s="13" t="s">
        <v>2170</v>
      </c>
    </row>
    <row r="41" s="1" customFormat="1" customHeight="1" spans="1:18">
      <c r="A41" s="8" t="s">
        <v>262</v>
      </c>
      <c r="B41" s="27" t="s">
        <v>261</v>
      </c>
      <c r="C41" s="8" t="s">
        <v>1976</v>
      </c>
      <c r="D41" s="8" t="s">
        <v>2499</v>
      </c>
      <c r="E41" s="8" t="s">
        <v>2500</v>
      </c>
      <c r="F41" s="8" t="s">
        <v>2501</v>
      </c>
      <c r="G41" s="8" t="s">
        <v>2048</v>
      </c>
      <c r="H41" s="8" t="s">
        <v>2502</v>
      </c>
      <c r="I41" s="8">
        <v>100</v>
      </c>
      <c r="J41" s="8" t="s">
        <v>2241</v>
      </c>
      <c r="K41" s="8" t="s">
        <v>2241</v>
      </c>
      <c r="L41" s="8" t="s">
        <v>66</v>
      </c>
      <c r="M41" s="8" t="s">
        <v>66</v>
      </c>
      <c r="N41" s="8" t="s">
        <v>2058</v>
      </c>
      <c r="O41" s="8" t="s">
        <v>2068</v>
      </c>
      <c r="P41" s="8" t="s">
        <v>2069</v>
      </c>
      <c r="Q41" s="8" t="s">
        <v>66</v>
      </c>
      <c r="R41" s="13" t="s">
        <v>2171</v>
      </c>
    </row>
    <row r="42" s="1" customFormat="1" customHeight="1" spans="1:18">
      <c r="A42" s="8" t="s">
        <v>265</v>
      </c>
      <c r="B42" s="27" t="s">
        <v>264</v>
      </c>
      <c r="C42" s="8" t="s">
        <v>1976</v>
      </c>
      <c r="D42" s="8" t="s">
        <v>2499</v>
      </c>
      <c r="E42" s="8" t="s">
        <v>2500</v>
      </c>
      <c r="F42" s="8" t="s">
        <v>2501</v>
      </c>
      <c r="G42" s="8" t="s">
        <v>2048</v>
      </c>
      <c r="H42" s="8" t="s">
        <v>2502</v>
      </c>
      <c r="I42" s="8">
        <v>100</v>
      </c>
      <c r="J42" s="8" t="s">
        <v>2241</v>
      </c>
      <c r="K42" s="8" t="s">
        <v>2241</v>
      </c>
      <c r="L42" s="8" t="s">
        <v>66</v>
      </c>
      <c r="M42" s="8" t="s">
        <v>66</v>
      </c>
      <c r="N42" s="8" t="s">
        <v>2058</v>
      </c>
      <c r="O42" s="8" t="s">
        <v>2068</v>
      </c>
      <c r="P42" s="8" t="s">
        <v>2069</v>
      </c>
      <c r="Q42" s="8" t="s">
        <v>66</v>
      </c>
      <c r="R42" s="13" t="s">
        <v>2172</v>
      </c>
    </row>
    <row r="43" s="1" customFormat="1" customHeight="1" spans="1:18">
      <c r="A43" s="8" t="s">
        <v>268</v>
      </c>
      <c r="B43" s="27" t="s">
        <v>267</v>
      </c>
      <c r="C43" s="8" t="s">
        <v>1976</v>
      </c>
      <c r="D43" s="8" t="s">
        <v>2499</v>
      </c>
      <c r="E43" s="8" t="s">
        <v>2500</v>
      </c>
      <c r="F43" s="8" t="s">
        <v>2501</v>
      </c>
      <c r="G43" s="8" t="s">
        <v>2048</v>
      </c>
      <c r="H43" s="8" t="s">
        <v>2502</v>
      </c>
      <c r="I43" s="8">
        <v>100</v>
      </c>
      <c r="J43" s="8" t="s">
        <v>2241</v>
      </c>
      <c r="K43" s="8" t="s">
        <v>2241</v>
      </c>
      <c r="L43" s="8" t="s">
        <v>66</v>
      </c>
      <c r="M43" s="8" t="s">
        <v>66</v>
      </c>
      <c r="N43" s="8" t="s">
        <v>2058</v>
      </c>
      <c r="O43" s="8" t="s">
        <v>2068</v>
      </c>
      <c r="P43" s="8" t="s">
        <v>2069</v>
      </c>
      <c r="Q43" s="8" t="s">
        <v>66</v>
      </c>
      <c r="R43" s="13" t="s">
        <v>2173</v>
      </c>
    </row>
    <row r="44" s="1" customFormat="1" customHeight="1" spans="1:18">
      <c r="A44" s="8" t="s">
        <v>271</v>
      </c>
      <c r="B44" s="22" t="s">
        <v>270</v>
      </c>
      <c r="C44" s="8" t="s">
        <v>1976</v>
      </c>
      <c r="D44" s="8" t="s">
        <v>2499</v>
      </c>
      <c r="E44" s="8" t="s">
        <v>2500</v>
      </c>
      <c r="F44" s="8" t="s">
        <v>2501</v>
      </c>
      <c r="G44" s="8" t="s">
        <v>2048</v>
      </c>
      <c r="H44" s="8" t="s">
        <v>2502</v>
      </c>
      <c r="I44" s="8">
        <v>100</v>
      </c>
      <c r="J44" s="8" t="s">
        <v>2241</v>
      </c>
      <c r="K44" s="8" t="s">
        <v>2241</v>
      </c>
      <c r="L44" s="8" t="s">
        <v>66</v>
      </c>
      <c r="M44" s="8" t="s">
        <v>66</v>
      </c>
      <c r="N44" s="8" t="s">
        <v>2058</v>
      </c>
      <c r="O44" s="8" t="s">
        <v>2068</v>
      </c>
      <c r="P44" s="8" t="s">
        <v>2069</v>
      </c>
      <c r="Q44" s="8" t="s">
        <v>66</v>
      </c>
      <c r="R44" s="8" t="s">
        <v>2139</v>
      </c>
    </row>
    <row r="45" s="1" customFormat="1" customHeight="1" spans="1:18">
      <c r="A45" s="8" t="s">
        <v>274</v>
      </c>
      <c r="B45" s="22" t="s">
        <v>273</v>
      </c>
      <c r="C45" s="8" t="s">
        <v>1976</v>
      </c>
      <c r="D45" s="8" t="s">
        <v>2499</v>
      </c>
      <c r="E45" s="8" t="s">
        <v>2500</v>
      </c>
      <c r="F45" s="8" t="s">
        <v>2501</v>
      </c>
      <c r="G45" s="8" t="s">
        <v>2048</v>
      </c>
      <c r="H45" s="8" t="s">
        <v>2502</v>
      </c>
      <c r="I45" s="8">
        <v>100</v>
      </c>
      <c r="J45" s="8" t="s">
        <v>2241</v>
      </c>
      <c r="K45" s="8" t="s">
        <v>2241</v>
      </c>
      <c r="L45" s="8" t="s">
        <v>66</v>
      </c>
      <c r="M45" s="8" t="s">
        <v>66</v>
      </c>
      <c r="N45" s="8" t="s">
        <v>2058</v>
      </c>
      <c r="O45" s="8" t="s">
        <v>2068</v>
      </c>
      <c r="P45" s="8" t="s">
        <v>2069</v>
      </c>
      <c r="Q45" s="8" t="s">
        <v>66</v>
      </c>
      <c r="R45" s="8" t="s">
        <v>2139</v>
      </c>
    </row>
    <row r="46" s="1" customFormat="1" customHeight="1" spans="1:18">
      <c r="A46" s="8" t="s">
        <v>277</v>
      </c>
      <c r="B46" s="22" t="s">
        <v>276</v>
      </c>
      <c r="C46" s="8" t="s">
        <v>1976</v>
      </c>
      <c r="D46" s="8" t="s">
        <v>2499</v>
      </c>
      <c r="E46" s="8" t="s">
        <v>2504</v>
      </c>
      <c r="F46" s="8" t="s">
        <v>2504</v>
      </c>
      <c r="G46" s="8" t="s">
        <v>2048</v>
      </c>
      <c r="H46" s="8" t="s">
        <v>2505</v>
      </c>
      <c r="I46" s="8">
        <v>100</v>
      </c>
      <c r="J46" s="8" t="s">
        <v>2241</v>
      </c>
      <c r="K46" s="8" t="s">
        <v>2241</v>
      </c>
      <c r="L46" s="8" t="s">
        <v>66</v>
      </c>
      <c r="M46" s="8" t="s">
        <v>66</v>
      </c>
      <c r="N46" s="8" t="s">
        <v>2058</v>
      </c>
      <c r="O46" s="8" t="s">
        <v>2068</v>
      </c>
      <c r="P46" s="8" t="s">
        <v>2069</v>
      </c>
      <c r="Q46" s="8" t="s">
        <v>66</v>
      </c>
      <c r="R46" s="8" t="s">
        <v>2139</v>
      </c>
    </row>
    <row r="47" s="1" customFormat="1" customHeight="1" spans="1:18">
      <c r="A47" s="8" t="s">
        <v>280</v>
      </c>
      <c r="B47" s="22" t="s">
        <v>279</v>
      </c>
      <c r="C47" s="8" t="s">
        <v>1976</v>
      </c>
      <c r="D47" s="8" t="s">
        <v>2499</v>
      </c>
      <c r="E47" s="8" t="s">
        <v>2506</v>
      </c>
      <c r="F47" s="8" t="s">
        <v>2507</v>
      </c>
      <c r="G47" s="8" t="s">
        <v>2048</v>
      </c>
      <c r="H47" s="8" t="s">
        <v>2508</v>
      </c>
      <c r="I47" s="8">
        <v>100</v>
      </c>
      <c r="J47" s="8" t="s">
        <v>2241</v>
      </c>
      <c r="K47" s="8" t="s">
        <v>2241</v>
      </c>
      <c r="L47" s="8" t="s">
        <v>66</v>
      </c>
      <c r="M47" s="8" t="s">
        <v>66</v>
      </c>
      <c r="N47" s="8" t="s">
        <v>2058</v>
      </c>
      <c r="O47" s="8" t="s">
        <v>2068</v>
      </c>
      <c r="P47" s="8" t="s">
        <v>2069</v>
      </c>
      <c r="Q47" s="8" t="s">
        <v>66</v>
      </c>
      <c r="R47" s="8" t="s">
        <v>2139</v>
      </c>
    </row>
    <row r="48" s="1" customFormat="1" customHeight="1" spans="1:18">
      <c r="A48" s="8" t="s">
        <v>283</v>
      </c>
      <c r="B48" s="22" t="s">
        <v>282</v>
      </c>
      <c r="C48" s="8" t="s">
        <v>1976</v>
      </c>
      <c r="D48" s="8" t="s">
        <v>2499</v>
      </c>
      <c r="E48" s="8" t="s">
        <v>2500</v>
      </c>
      <c r="F48" s="8" t="s">
        <v>2501</v>
      </c>
      <c r="G48" s="8" t="s">
        <v>2048</v>
      </c>
      <c r="H48" s="8" t="s">
        <v>2502</v>
      </c>
      <c r="I48" s="8">
        <v>33</v>
      </c>
      <c r="J48" s="8" t="s">
        <v>2241</v>
      </c>
      <c r="K48" s="8" t="s">
        <v>2241</v>
      </c>
      <c r="L48" s="8" t="s">
        <v>66</v>
      </c>
      <c r="M48" s="8" t="s">
        <v>66</v>
      </c>
      <c r="N48" s="8" t="s">
        <v>2058</v>
      </c>
      <c r="O48" s="8" t="s">
        <v>2068</v>
      </c>
      <c r="P48" s="8" t="s">
        <v>2069</v>
      </c>
      <c r="Q48" s="8" t="s">
        <v>66</v>
      </c>
      <c r="R48" s="8" t="s">
        <v>2513</v>
      </c>
    </row>
    <row r="49" s="1" customFormat="1" customHeight="1" spans="1:18">
      <c r="A49" s="8" t="s">
        <v>286</v>
      </c>
      <c r="B49" s="22" t="s">
        <v>285</v>
      </c>
      <c r="C49" s="8" t="s">
        <v>1976</v>
      </c>
      <c r="D49" s="8" t="s">
        <v>2499</v>
      </c>
      <c r="E49" s="8" t="s">
        <v>2500</v>
      </c>
      <c r="F49" s="8" t="s">
        <v>2501</v>
      </c>
      <c r="G49" s="8" t="s">
        <v>2048</v>
      </c>
      <c r="H49" s="8" t="s">
        <v>2502</v>
      </c>
      <c r="I49" s="8">
        <v>33</v>
      </c>
      <c r="J49" s="8" t="s">
        <v>2241</v>
      </c>
      <c r="K49" s="8" t="s">
        <v>2241</v>
      </c>
      <c r="L49" s="8" t="s">
        <v>66</v>
      </c>
      <c r="M49" s="8" t="s">
        <v>66</v>
      </c>
      <c r="N49" s="8" t="s">
        <v>2058</v>
      </c>
      <c r="O49" s="8" t="s">
        <v>2068</v>
      </c>
      <c r="P49" s="8" t="s">
        <v>2069</v>
      </c>
      <c r="Q49" s="8" t="s">
        <v>66</v>
      </c>
      <c r="R49" s="8" t="s">
        <v>2513</v>
      </c>
    </row>
    <row r="50" s="1" customFormat="1" customHeight="1" spans="1:18">
      <c r="A50" s="8" t="s">
        <v>289</v>
      </c>
      <c r="B50" s="22" t="s">
        <v>288</v>
      </c>
      <c r="C50" s="8" t="s">
        <v>1976</v>
      </c>
      <c r="D50" s="8" t="s">
        <v>2499</v>
      </c>
      <c r="E50" s="8" t="s">
        <v>2504</v>
      </c>
      <c r="F50" s="8" t="s">
        <v>2504</v>
      </c>
      <c r="G50" s="8" t="s">
        <v>2048</v>
      </c>
      <c r="H50" s="8" t="s">
        <v>2505</v>
      </c>
      <c r="I50" s="8">
        <v>111</v>
      </c>
      <c r="J50" s="8" t="s">
        <v>2241</v>
      </c>
      <c r="K50" s="8" t="s">
        <v>2241</v>
      </c>
      <c r="L50" s="8" t="s">
        <v>66</v>
      </c>
      <c r="M50" s="8" t="s">
        <v>66</v>
      </c>
      <c r="N50" s="8" t="s">
        <v>2058</v>
      </c>
      <c r="O50" s="8" t="s">
        <v>2068</v>
      </c>
      <c r="P50" s="8" t="s">
        <v>2069</v>
      </c>
      <c r="Q50" s="8" t="s">
        <v>66</v>
      </c>
      <c r="R50" s="8" t="s">
        <v>2513</v>
      </c>
    </row>
    <row r="51" s="1" customFormat="1" customHeight="1" spans="1:18">
      <c r="A51" s="8" t="s">
        <v>292</v>
      </c>
      <c r="B51" s="22" t="s">
        <v>291</v>
      </c>
      <c r="C51" s="8" t="s">
        <v>1976</v>
      </c>
      <c r="D51" s="8" t="s">
        <v>2499</v>
      </c>
      <c r="E51" s="8" t="s">
        <v>2506</v>
      </c>
      <c r="F51" s="8" t="s">
        <v>2507</v>
      </c>
      <c r="G51" s="8" t="s">
        <v>2048</v>
      </c>
      <c r="H51" s="8" t="s">
        <v>2508</v>
      </c>
      <c r="I51" s="8">
        <v>33</v>
      </c>
      <c r="J51" s="8" t="s">
        <v>2241</v>
      </c>
      <c r="K51" s="8" t="s">
        <v>2241</v>
      </c>
      <c r="L51" s="8" t="s">
        <v>66</v>
      </c>
      <c r="M51" s="8" t="s">
        <v>66</v>
      </c>
      <c r="N51" s="8" t="s">
        <v>2058</v>
      </c>
      <c r="O51" s="8" t="s">
        <v>2068</v>
      </c>
      <c r="P51" s="8" t="s">
        <v>2069</v>
      </c>
      <c r="Q51" s="8" t="s">
        <v>66</v>
      </c>
      <c r="R51" s="8" t="s">
        <v>2513</v>
      </c>
    </row>
    <row r="52" s="1" customFormat="1" customHeight="1" spans="1:16384">
      <c r="A52" s="79" t="s">
        <v>295</v>
      </c>
      <c r="B52" s="30" t="s">
        <v>2498</v>
      </c>
      <c r="C52" s="8" t="s">
        <v>1976</v>
      </c>
      <c r="D52" s="8" t="s">
        <v>2514</v>
      </c>
      <c r="E52" s="8" t="s">
        <v>2500</v>
      </c>
      <c r="F52" s="8" t="s">
        <v>2501</v>
      </c>
      <c r="G52" s="8" t="s">
        <v>2048</v>
      </c>
      <c r="H52" s="8" t="s">
        <v>2502</v>
      </c>
      <c r="I52" s="8">
        <v>100</v>
      </c>
      <c r="J52" s="8" t="s">
        <v>2241</v>
      </c>
      <c r="K52" s="8" t="s">
        <v>2241</v>
      </c>
      <c r="L52" s="8" t="s">
        <v>66</v>
      </c>
      <c r="M52" s="8" t="s">
        <v>66</v>
      </c>
      <c r="N52" s="8" t="s">
        <v>2058</v>
      </c>
      <c r="O52" s="8" t="s">
        <v>2068</v>
      </c>
      <c r="P52" s="8" t="s">
        <v>2069</v>
      </c>
      <c r="Q52" s="8" t="s">
        <v>66</v>
      </c>
      <c r="R52" s="8" t="s">
        <v>2150</v>
      </c>
      <c r="XEZ52"/>
      <c r="XFA52"/>
      <c r="XFB52"/>
      <c r="XFC52"/>
      <c r="XFD52"/>
    </row>
    <row r="53" s="1" customFormat="1" customHeight="1" spans="1:16384">
      <c r="A53" s="8" t="s">
        <v>298</v>
      </c>
      <c r="B53" s="30" t="s">
        <v>148</v>
      </c>
      <c r="C53" s="8" t="s">
        <v>1976</v>
      </c>
      <c r="D53" s="8" t="s">
        <v>2514</v>
      </c>
      <c r="E53" s="8" t="s">
        <v>2504</v>
      </c>
      <c r="F53" s="8" t="s">
        <v>2504</v>
      </c>
      <c r="G53" s="8" t="s">
        <v>2048</v>
      </c>
      <c r="H53" s="8" t="s">
        <v>2505</v>
      </c>
      <c r="I53" s="8">
        <v>100</v>
      </c>
      <c r="J53" s="8" t="s">
        <v>2241</v>
      </c>
      <c r="K53" s="8" t="s">
        <v>2241</v>
      </c>
      <c r="L53" s="8" t="s">
        <v>66</v>
      </c>
      <c r="M53" s="8" t="s">
        <v>66</v>
      </c>
      <c r="N53" s="8" t="s">
        <v>2058</v>
      </c>
      <c r="O53" s="8" t="s">
        <v>2068</v>
      </c>
      <c r="P53" s="8" t="s">
        <v>2069</v>
      </c>
      <c r="Q53" s="8" t="s">
        <v>66</v>
      </c>
      <c r="R53" s="8"/>
      <c r="XEZ53"/>
      <c r="XFA53"/>
      <c r="XFB53"/>
      <c r="XFC53"/>
      <c r="XFD53"/>
    </row>
    <row r="54" s="1" customFormat="1" customHeight="1" spans="1:16384">
      <c r="A54" s="8" t="s">
        <v>300</v>
      </c>
      <c r="B54" s="30" t="s">
        <v>151</v>
      </c>
      <c r="C54" s="8" t="s">
        <v>1976</v>
      </c>
      <c r="D54" s="8" t="s">
        <v>2514</v>
      </c>
      <c r="E54" s="8" t="s">
        <v>2506</v>
      </c>
      <c r="F54" s="8" t="s">
        <v>2507</v>
      </c>
      <c r="G54" s="8" t="s">
        <v>2048</v>
      </c>
      <c r="H54" s="8" t="s">
        <v>2508</v>
      </c>
      <c r="I54" s="8">
        <v>100</v>
      </c>
      <c r="J54" s="8" t="s">
        <v>2241</v>
      </c>
      <c r="K54" s="8" t="s">
        <v>2241</v>
      </c>
      <c r="L54" s="8" t="s">
        <v>66</v>
      </c>
      <c r="M54" s="8" t="s">
        <v>66</v>
      </c>
      <c r="N54" s="8" t="s">
        <v>2058</v>
      </c>
      <c r="O54" s="8" t="s">
        <v>2068</v>
      </c>
      <c r="P54" s="8" t="s">
        <v>2069</v>
      </c>
      <c r="Q54" s="8" t="s">
        <v>66</v>
      </c>
      <c r="R54" s="8"/>
      <c r="XEZ54"/>
      <c r="XFA54"/>
      <c r="XFB54"/>
      <c r="XFC54"/>
      <c r="XFD54"/>
    </row>
    <row r="55" s="1" customFormat="1" customHeight="1" spans="1:16384">
      <c r="A55" s="8" t="s">
        <v>302</v>
      </c>
      <c r="B55" s="30" t="s">
        <v>154</v>
      </c>
      <c r="C55" s="8" t="s">
        <v>1976</v>
      </c>
      <c r="D55" s="8" t="s">
        <v>2514</v>
      </c>
      <c r="E55" s="8" t="s">
        <v>2500</v>
      </c>
      <c r="F55" s="8" t="s">
        <v>2501</v>
      </c>
      <c r="G55" s="8" t="s">
        <v>2048</v>
      </c>
      <c r="H55" s="8" t="s">
        <v>2502</v>
      </c>
      <c r="I55" s="8">
        <v>55</v>
      </c>
      <c r="J55" s="8" t="s">
        <v>2241</v>
      </c>
      <c r="K55" s="8" t="s">
        <v>2241</v>
      </c>
      <c r="L55" s="8" t="s">
        <v>66</v>
      </c>
      <c r="M55" s="8" t="s">
        <v>66</v>
      </c>
      <c r="N55" s="8" t="s">
        <v>2058</v>
      </c>
      <c r="O55" s="8" t="s">
        <v>2068</v>
      </c>
      <c r="P55" s="8" t="s">
        <v>2111</v>
      </c>
      <c r="Q55" s="8" t="s">
        <v>66</v>
      </c>
      <c r="R55" s="8"/>
      <c r="XEZ55"/>
      <c r="XFA55"/>
      <c r="XFB55"/>
      <c r="XFC55"/>
      <c r="XFD55"/>
    </row>
    <row r="56" s="1" customFormat="1" customHeight="1" spans="1:16384">
      <c r="A56" s="79" t="s">
        <v>306</v>
      </c>
      <c r="B56" s="30" t="s">
        <v>161</v>
      </c>
      <c r="C56" s="8" t="s">
        <v>1976</v>
      </c>
      <c r="D56" s="8" t="s">
        <v>2514</v>
      </c>
      <c r="E56" s="8" t="s">
        <v>2504</v>
      </c>
      <c r="F56" s="8" t="s">
        <v>2504</v>
      </c>
      <c r="G56" s="8" t="s">
        <v>2048</v>
      </c>
      <c r="H56" s="8" t="s">
        <v>2505</v>
      </c>
      <c r="I56" s="8">
        <v>555</v>
      </c>
      <c r="J56" s="8" t="s">
        <v>2241</v>
      </c>
      <c r="K56" s="8" t="s">
        <v>2241</v>
      </c>
      <c r="L56" s="8" t="s">
        <v>66</v>
      </c>
      <c r="M56" s="8" t="s">
        <v>66</v>
      </c>
      <c r="N56" s="8" t="s">
        <v>2058</v>
      </c>
      <c r="O56" s="8" t="s">
        <v>2068</v>
      </c>
      <c r="P56" s="8" t="s">
        <v>2111</v>
      </c>
      <c r="Q56" s="8" t="s">
        <v>66</v>
      </c>
      <c r="R56" s="8"/>
      <c r="XEZ56"/>
      <c r="XFA56"/>
      <c r="XFB56"/>
      <c r="XFC56"/>
      <c r="XFD56"/>
    </row>
    <row r="57" s="1" customFormat="1" customHeight="1" spans="1:16384">
      <c r="A57" s="8" t="s">
        <v>308</v>
      </c>
      <c r="B57" s="30" t="s">
        <v>164</v>
      </c>
      <c r="C57" s="8" t="s">
        <v>1976</v>
      </c>
      <c r="D57" s="8" t="s">
        <v>2514</v>
      </c>
      <c r="E57" s="8" t="s">
        <v>2506</v>
      </c>
      <c r="F57" s="8" t="s">
        <v>2507</v>
      </c>
      <c r="G57" s="8" t="s">
        <v>2048</v>
      </c>
      <c r="H57" s="8" t="s">
        <v>2508</v>
      </c>
      <c r="I57" s="8">
        <v>55</v>
      </c>
      <c r="J57" s="8" t="s">
        <v>2241</v>
      </c>
      <c r="K57" s="8" t="s">
        <v>2241</v>
      </c>
      <c r="L57" s="8" t="s">
        <v>66</v>
      </c>
      <c r="M57" s="8" t="s">
        <v>66</v>
      </c>
      <c r="N57" s="8" t="s">
        <v>2058</v>
      </c>
      <c r="O57" s="8" t="s">
        <v>2068</v>
      </c>
      <c r="P57" s="8" t="s">
        <v>2111</v>
      </c>
      <c r="Q57" s="8" t="s">
        <v>66</v>
      </c>
      <c r="R57" s="8"/>
      <c r="XEZ57"/>
      <c r="XFA57"/>
      <c r="XFB57"/>
      <c r="XFC57"/>
      <c r="XFD57"/>
    </row>
    <row r="58" s="1" customFormat="1" customHeight="1" spans="1:16384">
      <c r="A58" s="8" t="s">
        <v>310</v>
      </c>
      <c r="B58" s="30" t="s">
        <v>167</v>
      </c>
      <c r="C58" s="8" t="s">
        <v>1976</v>
      </c>
      <c r="D58" s="8" t="s">
        <v>2514</v>
      </c>
      <c r="E58" s="8" t="s">
        <v>2500</v>
      </c>
      <c r="F58" s="8" t="s">
        <v>2501</v>
      </c>
      <c r="G58" s="8" t="s">
        <v>2048</v>
      </c>
      <c r="H58" s="8" t="s">
        <v>2502</v>
      </c>
      <c r="I58" s="8">
        <v>33</v>
      </c>
      <c r="J58" s="8" t="s">
        <v>2241</v>
      </c>
      <c r="K58" s="8" t="s">
        <v>2241</v>
      </c>
      <c r="L58" s="8" t="s">
        <v>66</v>
      </c>
      <c r="M58" s="8" t="s">
        <v>66</v>
      </c>
      <c r="N58" s="8" t="s">
        <v>2058</v>
      </c>
      <c r="O58" s="8" t="s">
        <v>2068</v>
      </c>
      <c r="P58" s="8" t="s">
        <v>2069</v>
      </c>
      <c r="Q58" s="8" t="s">
        <v>66</v>
      </c>
      <c r="R58" s="8"/>
      <c r="XEZ58"/>
      <c r="XFA58"/>
      <c r="XFB58"/>
      <c r="XFC58"/>
      <c r="XFD58"/>
    </row>
    <row r="59" s="1" customFormat="1" customHeight="1" spans="1:16384">
      <c r="A59" s="8" t="s">
        <v>312</v>
      </c>
      <c r="B59" s="30" t="s">
        <v>173</v>
      </c>
      <c r="C59" s="8" t="s">
        <v>1976</v>
      </c>
      <c r="D59" s="8" t="s">
        <v>2514</v>
      </c>
      <c r="E59" s="8" t="s">
        <v>2504</v>
      </c>
      <c r="F59" s="8" t="s">
        <v>2504</v>
      </c>
      <c r="G59" s="8" t="s">
        <v>2048</v>
      </c>
      <c r="H59" s="8" t="s">
        <v>2505</v>
      </c>
      <c r="I59" s="8">
        <v>111</v>
      </c>
      <c r="J59" s="8" t="s">
        <v>2241</v>
      </c>
      <c r="K59" s="8" t="s">
        <v>2241</v>
      </c>
      <c r="L59" s="8" t="s">
        <v>66</v>
      </c>
      <c r="M59" s="8" t="s">
        <v>66</v>
      </c>
      <c r="N59" s="8" t="s">
        <v>2058</v>
      </c>
      <c r="O59" s="8" t="s">
        <v>2068</v>
      </c>
      <c r="P59" s="8" t="s">
        <v>2069</v>
      </c>
      <c r="Q59" s="8" t="s">
        <v>66</v>
      </c>
      <c r="R59" s="8"/>
      <c r="XEZ59"/>
      <c r="XFA59"/>
      <c r="XFB59"/>
      <c r="XFC59"/>
      <c r="XFD59"/>
    </row>
    <row r="60" s="1" customFormat="1" customHeight="1" spans="1:16384">
      <c r="A60" s="79" t="s">
        <v>315</v>
      </c>
      <c r="B60" s="30" t="s">
        <v>176</v>
      </c>
      <c r="C60" s="8" t="s">
        <v>1976</v>
      </c>
      <c r="D60" s="8" t="s">
        <v>2514</v>
      </c>
      <c r="E60" s="8" t="s">
        <v>2506</v>
      </c>
      <c r="F60" s="8" t="s">
        <v>2507</v>
      </c>
      <c r="G60" s="8" t="s">
        <v>2048</v>
      </c>
      <c r="H60" s="8" t="s">
        <v>2508</v>
      </c>
      <c r="I60" s="8">
        <v>33</v>
      </c>
      <c r="J60" s="8" t="s">
        <v>2241</v>
      </c>
      <c r="K60" s="8" t="s">
        <v>2241</v>
      </c>
      <c r="L60" s="8" t="s">
        <v>66</v>
      </c>
      <c r="M60" s="8" t="s">
        <v>66</v>
      </c>
      <c r="N60" s="8" t="s">
        <v>2058</v>
      </c>
      <c r="O60" s="8" t="s">
        <v>2068</v>
      </c>
      <c r="P60" s="8" t="s">
        <v>2069</v>
      </c>
      <c r="Q60" s="8" t="s">
        <v>66</v>
      </c>
      <c r="R60" s="8" t="s">
        <v>2510</v>
      </c>
      <c r="XEZ60"/>
      <c r="XFA60"/>
      <c r="XFB60"/>
      <c r="XFC60"/>
      <c r="XFD60"/>
    </row>
    <row r="61" s="1" customFormat="1" customHeight="1" spans="1:16384">
      <c r="A61" s="8" t="s">
        <v>318</v>
      </c>
      <c r="B61" s="30" t="s">
        <v>179</v>
      </c>
      <c r="C61" s="8" t="s">
        <v>1976</v>
      </c>
      <c r="D61" s="8" t="s">
        <v>2514</v>
      </c>
      <c r="E61" s="8" t="s">
        <v>2500</v>
      </c>
      <c r="F61" s="8" t="s">
        <v>2501</v>
      </c>
      <c r="G61" s="8" t="s">
        <v>2048</v>
      </c>
      <c r="H61" s="8" t="s">
        <v>2502</v>
      </c>
      <c r="I61" s="8">
        <v>33</v>
      </c>
      <c r="J61" s="8" t="s">
        <v>2241</v>
      </c>
      <c r="K61" s="8" t="s">
        <v>2241</v>
      </c>
      <c r="L61" s="8" t="s">
        <v>66</v>
      </c>
      <c r="M61" s="8" t="s">
        <v>66</v>
      </c>
      <c r="N61" s="8" t="s">
        <v>2058</v>
      </c>
      <c r="O61" s="8" t="s">
        <v>2068</v>
      </c>
      <c r="P61" s="8" t="s">
        <v>2511</v>
      </c>
      <c r="Q61" s="8" t="s">
        <v>66</v>
      </c>
      <c r="R61" s="8" t="s">
        <v>2224</v>
      </c>
      <c r="XEZ61"/>
      <c r="XFA61"/>
      <c r="XFB61"/>
      <c r="XFC61"/>
      <c r="XFD61"/>
    </row>
    <row r="62" s="1" customFormat="1" customHeight="1" spans="1:16384">
      <c r="A62" s="8" t="s">
        <v>320</v>
      </c>
      <c r="B62" s="30" t="s">
        <v>185</v>
      </c>
      <c r="C62" s="8" t="s">
        <v>1976</v>
      </c>
      <c r="D62" s="8" t="s">
        <v>2514</v>
      </c>
      <c r="E62" s="8" t="s">
        <v>2504</v>
      </c>
      <c r="F62" s="8" t="s">
        <v>2504</v>
      </c>
      <c r="G62" s="8" t="s">
        <v>2048</v>
      </c>
      <c r="H62" s="8" t="s">
        <v>2505</v>
      </c>
      <c r="I62" s="8">
        <v>111</v>
      </c>
      <c r="J62" s="8" t="s">
        <v>2241</v>
      </c>
      <c r="K62" s="8" t="s">
        <v>2241</v>
      </c>
      <c r="L62" s="8" t="s">
        <v>66</v>
      </c>
      <c r="M62" s="8" t="s">
        <v>66</v>
      </c>
      <c r="N62" s="8" t="s">
        <v>2058</v>
      </c>
      <c r="O62" s="8" t="s">
        <v>2068</v>
      </c>
      <c r="P62" s="8" t="s">
        <v>2511</v>
      </c>
      <c r="Q62" s="8" t="s">
        <v>66</v>
      </c>
      <c r="R62" s="8" t="s">
        <v>2224</v>
      </c>
      <c r="XEZ62"/>
      <c r="XFA62"/>
      <c r="XFB62"/>
      <c r="XFC62"/>
      <c r="XFD62"/>
    </row>
    <row r="63" s="1" customFormat="1" customHeight="1" spans="1:16384">
      <c r="A63" s="8" t="s">
        <v>322</v>
      </c>
      <c r="B63" s="30" t="s">
        <v>188</v>
      </c>
      <c r="C63" s="8" t="s">
        <v>1976</v>
      </c>
      <c r="D63" s="8" t="s">
        <v>2514</v>
      </c>
      <c r="E63" s="8" t="s">
        <v>2506</v>
      </c>
      <c r="F63" s="8" t="s">
        <v>2507</v>
      </c>
      <c r="G63" s="8" t="s">
        <v>2048</v>
      </c>
      <c r="H63" s="8" t="s">
        <v>2508</v>
      </c>
      <c r="I63" s="8">
        <v>33</v>
      </c>
      <c r="J63" s="8" t="s">
        <v>2241</v>
      </c>
      <c r="K63" s="8" t="s">
        <v>2241</v>
      </c>
      <c r="L63" s="8" t="s">
        <v>66</v>
      </c>
      <c r="M63" s="8" t="s">
        <v>66</v>
      </c>
      <c r="N63" s="8" t="s">
        <v>2058</v>
      </c>
      <c r="O63" s="8" t="s">
        <v>2068</v>
      </c>
      <c r="P63" s="8" t="s">
        <v>2511</v>
      </c>
      <c r="Q63" s="8" t="s">
        <v>66</v>
      </c>
      <c r="R63" s="8" t="s">
        <v>2224</v>
      </c>
      <c r="XEZ63"/>
      <c r="XFA63"/>
      <c r="XFB63"/>
      <c r="XFC63"/>
      <c r="XFD63"/>
    </row>
    <row r="64" s="1" customFormat="1" customHeight="1" spans="1:16384">
      <c r="A64" s="79" t="s">
        <v>324</v>
      </c>
      <c r="B64" s="30" t="s">
        <v>191</v>
      </c>
      <c r="C64" s="8" t="s">
        <v>1976</v>
      </c>
      <c r="D64" s="8" t="s">
        <v>2514</v>
      </c>
      <c r="E64" s="8" t="s">
        <v>2500</v>
      </c>
      <c r="F64" s="8" t="s">
        <v>2501</v>
      </c>
      <c r="G64" s="8" t="s">
        <v>2048</v>
      </c>
      <c r="H64" s="8" t="s">
        <v>2502</v>
      </c>
      <c r="I64" s="8">
        <v>33</v>
      </c>
      <c r="J64" s="8" t="s">
        <v>2241</v>
      </c>
      <c r="K64" s="8" t="s">
        <v>2241</v>
      </c>
      <c r="L64" s="8" t="s">
        <v>66</v>
      </c>
      <c r="M64" s="8" t="s">
        <v>66</v>
      </c>
      <c r="N64" s="8" t="s">
        <v>2058</v>
      </c>
      <c r="O64" s="8" t="s">
        <v>2068</v>
      </c>
      <c r="P64" s="8" t="s">
        <v>2511</v>
      </c>
      <c r="Q64" s="8" t="s">
        <v>66</v>
      </c>
      <c r="R64" s="8" t="s">
        <v>2247</v>
      </c>
      <c r="XEZ64"/>
      <c r="XFA64"/>
      <c r="XFB64"/>
      <c r="XFC64"/>
      <c r="XFD64"/>
    </row>
    <row r="65" s="1" customFormat="1" customHeight="1" spans="1:16384">
      <c r="A65" s="8" t="s">
        <v>326</v>
      </c>
      <c r="B65" s="30" t="s">
        <v>197</v>
      </c>
      <c r="C65" s="8" t="s">
        <v>1976</v>
      </c>
      <c r="D65" s="8" t="s">
        <v>2514</v>
      </c>
      <c r="E65" s="8" t="s">
        <v>2504</v>
      </c>
      <c r="F65" s="8" t="s">
        <v>2504</v>
      </c>
      <c r="G65" s="8" t="s">
        <v>2048</v>
      </c>
      <c r="H65" s="8" t="s">
        <v>2505</v>
      </c>
      <c r="I65" s="8">
        <v>111</v>
      </c>
      <c r="J65" s="8" t="s">
        <v>2241</v>
      </c>
      <c r="K65" s="8" t="s">
        <v>2241</v>
      </c>
      <c r="L65" s="8" t="s">
        <v>66</v>
      </c>
      <c r="M65" s="8" t="s">
        <v>66</v>
      </c>
      <c r="N65" s="8" t="s">
        <v>2058</v>
      </c>
      <c r="O65" s="8" t="s">
        <v>2068</v>
      </c>
      <c r="P65" s="8" t="s">
        <v>2511</v>
      </c>
      <c r="Q65" s="8" t="s">
        <v>66</v>
      </c>
      <c r="R65" s="8" t="s">
        <v>2247</v>
      </c>
      <c r="XEZ65"/>
      <c r="XFA65"/>
      <c r="XFB65"/>
      <c r="XFC65"/>
      <c r="XFD65"/>
    </row>
    <row r="66" s="1" customFormat="1" customHeight="1" spans="1:16384">
      <c r="A66" s="8" t="s">
        <v>328</v>
      </c>
      <c r="B66" s="30" t="s">
        <v>200</v>
      </c>
      <c r="C66" s="8" t="s">
        <v>1976</v>
      </c>
      <c r="D66" s="8" t="s">
        <v>2514</v>
      </c>
      <c r="E66" s="8" t="s">
        <v>2506</v>
      </c>
      <c r="F66" s="8" t="s">
        <v>2507</v>
      </c>
      <c r="G66" s="8" t="s">
        <v>2048</v>
      </c>
      <c r="H66" s="8" t="s">
        <v>2508</v>
      </c>
      <c r="I66" s="8">
        <v>33</v>
      </c>
      <c r="J66" s="8" t="s">
        <v>2241</v>
      </c>
      <c r="K66" s="8" t="s">
        <v>2241</v>
      </c>
      <c r="L66" s="8" t="s">
        <v>66</v>
      </c>
      <c r="M66" s="8" t="s">
        <v>66</v>
      </c>
      <c r="N66" s="8" t="s">
        <v>2058</v>
      </c>
      <c r="O66" s="8" t="s">
        <v>2068</v>
      </c>
      <c r="P66" s="8" t="s">
        <v>2511</v>
      </c>
      <c r="Q66" s="8" t="s">
        <v>66</v>
      </c>
      <c r="R66" s="8" t="s">
        <v>2247</v>
      </c>
      <c r="XEZ66"/>
      <c r="XFA66"/>
      <c r="XFB66"/>
      <c r="XFC66"/>
      <c r="XFD66"/>
    </row>
    <row r="67" s="1" customFormat="1" customHeight="1" spans="1:16384">
      <c r="A67" s="8" t="s">
        <v>330</v>
      </c>
      <c r="B67" s="30" t="s">
        <v>203</v>
      </c>
      <c r="C67" s="8" t="s">
        <v>1976</v>
      </c>
      <c r="D67" s="8" t="s">
        <v>2514</v>
      </c>
      <c r="E67" s="8" t="s">
        <v>2500</v>
      </c>
      <c r="F67" s="8" t="s">
        <v>2501</v>
      </c>
      <c r="G67" s="8" t="s">
        <v>2048</v>
      </c>
      <c r="H67" s="8" t="s">
        <v>2502</v>
      </c>
      <c r="I67" s="8">
        <v>33</v>
      </c>
      <c r="J67" s="8" t="s">
        <v>2241</v>
      </c>
      <c r="K67" s="8" t="s">
        <v>2241</v>
      </c>
      <c r="L67" s="8" t="s">
        <v>66</v>
      </c>
      <c r="M67" s="8" t="s">
        <v>66</v>
      </c>
      <c r="N67" s="8" t="s">
        <v>2058</v>
      </c>
      <c r="O67" s="8" t="s">
        <v>2068</v>
      </c>
      <c r="P67" s="8" t="s">
        <v>2511</v>
      </c>
      <c r="Q67" s="8" t="s">
        <v>66</v>
      </c>
      <c r="R67" s="8" t="s">
        <v>2512</v>
      </c>
      <c r="XEZ67"/>
      <c r="XFA67"/>
      <c r="XFB67"/>
      <c r="XFC67"/>
      <c r="XFD67"/>
    </row>
    <row r="68" s="1" customFormat="1" customHeight="1" spans="1:16384">
      <c r="A68" s="8" t="s">
        <v>332</v>
      </c>
      <c r="B68" s="30" t="s">
        <v>209</v>
      </c>
      <c r="C68" s="8" t="s">
        <v>1976</v>
      </c>
      <c r="D68" s="8" t="s">
        <v>2514</v>
      </c>
      <c r="E68" s="8" t="s">
        <v>2504</v>
      </c>
      <c r="F68" s="8" t="s">
        <v>2504</v>
      </c>
      <c r="G68" s="8" t="s">
        <v>2048</v>
      </c>
      <c r="H68" s="8" t="s">
        <v>2505</v>
      </c>
      <c r="I68" s="8">
        <v>111</v>
      </c>
      <c r="J68" s="8" t="s">
        <v>2241</v>
      </c>
      <c r="K68" s="8" t="s">
        <v>2241</v>
      </c>
      <c r="L68" s="8" t="s">
        <v>66</v>
      </c>
      <c r="M68" s="8" t="s">
        <v>66</v>
      </c>
      <c r="N68" s="8" t="s">
        <v>2058</v>
      </c>
      <c r="O68" s="8" t="s">
        <v>2068</v>
      </c>
      <c r="P68" s="8" t="s">
        <v>2511</v>
      </c>
      <c r="Q68" s="8" t="s">
        <v>66</v>
      </c>
      <c r="R68" s="8" t="s">
        <v>2512</v>
      </c>
      <c r="XEZ68"/>
      <c r="XFA68"/>
      <c r="XFB68"/>
      <c r="XFC68"/>
      <c r="XFD68"/>
    </row>
    <row r="69" s="1" customFormat="1" customHeight="1" spans="1:16384">
      <c r="A69" s="8" t="s">
        <v>334</v>
      </c>
      <c r="B69" s="30" t="s">
        <v>212</v>
      </c>
      <c r="C69" s="8" t="s">
        <v>1976</v>
      </c>
      <c r="D69" s="8" t="s">
        <v>2514</v>
      </c>
      <c r="E69" s="8" t="s">
        <v>2506</v>
      </c>
      <c r="F69" s="8" t="s">
        <v>2507</v>
      </c>
      <c r="G69" s="8" t="s">
        <v>2048</v>
      </c>
      <c r="H69" s="8" t="s">
        <v>2508</v>
      </c>
      <c r="I69" s="8">
        <v>33</v>
      </c>
      <c r="J69" s="8" t="s">
        <v>2241</v>
      </c>
      <c r="K69" s="8" t="s">
        <v>2241</v>
      </c>
      <c r="L69" s="8" t="s">
        <v>66</v>
      </c>
      <c r="M69" s="8" t="s">
        <v>66</v>
      </c>
      <c r="N69" s="8" t="s">
        <v>2058</v>
      </c>
      <c r="O69" s="8" t="s">
        <v>2068</v>
      </c>
      <c r="P69" s="8" t="s">
        <v>2511</v>
      </c>
      <c r="Q69" s="8" t="s">
        <v>66</v>
      </c>
      <c r="R69" s="8" t="s">
        <v>2512</v>
      </c>
      <c r="XEZ69"/>
      <c r="XFA69"/>
      <c r="XFB69"/>
      <c r="XFC69"/>
      <c r="XFD69"/>
    </row>
    <row r="70" s="1" customFormat="1" customHeight="1" spans="1:16384">
      <c r="A70" s="8" t="s">
        <v>336</v>
      </c>
      <c r="B70" s="22" t="s">
        <v>221</v>
      </c>
      <c r="C70" s="8" t="s">
        <v>1976</v>
      </c>
      <c r="D70" s="8" t="s">
        <v>2514</v>
      </c>
      <c r="E70" s="8" t="s">
        <v>2500</v>
      </c>
      <c r="F70" s="8" t="s">
        <v>2501</v>
      </c>
      <c r="G70" s="8" t="s">
        <v>2048</v>
      </c>
      <c r="H70" s="8" t="s">
        <v>2502</v>
      </c>
      <c r="I70" s="8">
        <v>100</v>
      </c>
      <c r="J70" s="8" t="s">
        <v>2241</v>
      </c>
      <c r="K70" s="8" t="s">
        <v>2241</v>
      </c>
      <c r="L70" s="8" t="s">
        <v>66</v>
      </c>
      <c r="M70" s="8" t="s">
        <v>66</v>
      </c>
      <c r="N70" s="8" t="s">
        <v>2058</v>
      </c>
      <c r="O70" s="8" t="s">
        <v>2068</v>
      </c>
      <c r="P70" s="8" t="s">
        <v>2069</v>
      </c>
      <c r="Q70" s="8" t="s">
        <v>66</v>
      </c>
      <c r="R70" s="8" t="s">
        <v>2150</v>
      </c>
      <c r="XEZ70"/>
      <c r="XFA70"/>
      <c r="XFB70"/>
      <c r="XFC70"/>
      <c r="XFD70"/>
    </row>
    <row r="71" s="1" customFormat="1" customHeight="1" spans="1:16384">
      <c r="A71" s="8" t="s">
        <v>338</v>
      </c>
      <c r="B71" s="22" t="s">
        <v>227</v>
      </c>
      <c r="C71" s="8" t="s">
        <v>1976</v>
      </c>
      <c r="D71" s="8" t="s">
        <v>2514</v>
      </c>
      <c r="E71" s="8" t="s">
        <v>2504</v>
      </c>
      <c r="F71" s="8" t="s">
        <v>2504</v>
      </c>
      <c r="G71" s="8" t="s">
        <v>2048</v>
      </c>
      <c r="H71" s="8" t="s">
        <v>2505</v>
      </c>
      <c r="I71" s="8">
        <v>100</v>
      </c>
      <c r="J71" s="8" t="s">
        <v>2241</v>
      </c>
      <c r="K71" s="8" t="s">
        <v>2241</v>
      </c>
      <c r="L71" s="8" t="s">
        <v>66</v>
      </c>
      <c r="M71" s="8" t="s">
        <v>66</v>
      </c>
      <c r="N71" s="8" t="s">
        <v>2058</v>
      </c>
      <c r="O71" s="8" t="s">
        <v>2068</v>
      </c>
      <c r="P71" s="8" t="s">
        <v>2069</v>
      </c>
      <c r="Q71" s="8" t="s">
        <v>66</v>
      </c>
      <c r="R71" s="8" t="s">
        <v>2150</v>
      </c>
      <c r="XEZ71"/>
      <c r="XFA71"/>
      <c r="XFB71"/>
      <c r="XFC71"/>
      <c r="XFD71"/>
    </row>
    <row r="72" s="1" customFormat="1" customHeight="1" spans="1:16384">
      <c r="A72" s="8" t="s">
        <v>340</v>
      </c>
      <c r="B72" s="22" t="s">
        <v>230</v>
      </c>
      <c r="C72" s="8" t="s">
        <v>1976</v>
      </c>
      <c r="D72" s="8" t="s">
        <v>2514</v>
      </c>
      <c r="E72" s="8" t="s">
        <v>2506</v>
      </c>
      <c r="F72" s="8" t="s">
        <v>2507</v>
      </c>
      <c r="G72" s="8" t="s">
        <v>2048</v>
      </c>
      <c r="H72" s="8" t="s">
        <v>2508</v>
      </c>
      <c r="I72" s="8">
        <v>100</v>
      </c>
      <c r="J72" s="8" t="s">
        <v>2241</v>
      </c>
      <c r="K72" s="8" t="s">
        <v>2241</v>
      </c>
      <c r="L72" s="8" t="s">
        <v>66</v>
      </c>
      <c r="M72" s="8" t="s">
        <v>66</v>
      </c>
      <c r="N72" s="8" t="s">
        <v>2058</v>
      </c>
      <c r="O72" s="8" t="s">
        <v>2068</v>
      </c>
      <c r="P72" s="8" t="s">
        <v>2069</v>
      </c>
      <c r="Q72" s="8" t="s">
        <v>66</v>
      </c>
      <c r="R72" s="8" t="s">
        <v>2150</v>
      </c>
      <c r="XEZ72"/>
      <c r="XFA72"/>
      <c r="XFB72"/>
      <c r="XFC72"/>
      <c r="XFD72"/>
    </row>
    <row r="73" s="1" customFormat="1" customHeight="1" spans="1:16384">
      <c r="A73" s="8" t="s">
        <v>342</v>
      </c>
      <c r="B73" s="22" t="s">
        <v>233</v>
      </c>
      <c r="C73" s="8" t="s">
        <v>1976</v>
      </c>
      <c r="D73" s="8" t="s">
        <v>2514</v>
      </c>
      <c r="E73" s="8" t="s">
        <v>2500</v>
      </c>
      <c r="F73" s="8" t="s">
        <v>2501</v>
      </c>
      <c r="G73" s="8" t="s">
        <v>2048</v>
      </c>
      <c r="H73" s="8" t="s">
        <v>2502</v>
      </c>
      <c r="I73" s="8">
        <v>33</v>
      </c>
      <c r="J73" s="8" t="s">
        <v>2241</v>
      </c>
      <c r="K73" s="8" t="s">
        <v>2241</v>
      </c>
      <c r="L73" s="8" t="s">
        <v>66</v>
      </c>
      <c r="M73" s="8" t="s">
        <v>66</v>
      </c>
      <c r="N73" s="8" t="s">
        <v>2058</v>
      </c>
      <c r="O73" s="8" t="s">
        <v>2068</v>
      </c>
      <c r="P73" s="8" t="s">
        <v>2069</v>
      </c>
      <c r="Q73" s="8" t="s">
        <v>66</v>
      </c>
      <c r="R73" s="8" t="s">
        <v>2510</v>
      </c>
      <c r="XEZ73"/>
      <c r="XFA73"/>
      <c r="XFB73"/>
      <c r="XFC73"/>
      <c r="XFD73"/>
    </row>
    <row r="74" s="1" customFormat="1" customHeight="1" spans="1:16384">
      <c r="A74" s="8" t="s">
        <v>344</v>
      </c>
      <c r="B74" s="22" t="s">
        <v>239</v>
      </c>
      <c r="C74" s="8" t="s">
        <v>1976</v>
      </c>
      <c r="D74" s="8" t="s">
        <v>2514</v>
      </c>
      <c r="E74" s="8" t="s">
        <v>2504</v>
      </c>
      <c r="F74" s="8" t="s">
        <v>2504</v>
      </c>
      <c r="G74" s="8" t="s">
        <v>2048</v>
      </c>
      <c r="H74" s="8" t="s">
        <v>2505</v>
      </c>
      <c r="I74" s="8">
        <v>111</v>
      </c>
      <c r="J74" s="8" t="s">
        <v>2241</v>
      </c>
      <c r="K74" s="8" t="s">
        <v>2241</v>
      </c>
      <c r="L74" s="8" t="s">
        <v>66</v>
      </c>
      <c r="M74" s="8" t="s">
        <v>66</v>
      </c>
      <c r="N74" s="8" t="s">
        <v>2058</v>
      </c>
      <c r="O74" s="8" t="s">
        <v>2068</v>
      </c>
      <c r="P74" s="8" t="s">
        <v>2069</v>
      </c>
      <c r="Q74" s="8" t="s">
        <v>66</v>
      </c>
      <c r="R74" s="8" t="s">
        <v>2510</v>
      </c>
      <c r="XEZ74"/>
      <c r="XFA74"/>
      <c r="XFB74"/>
      <c r="XFC74"/>
      <c r="XFD74"/>
    </row>
    <row r="75" s="1" customFormat="1" customHeight="1" spans="1:16384">
      <c r="A75" s="8" t="s">
        <v>346</v>
      </c>
      <c r="B75" s="22" t="s">
        <v>242</v>
      </c>
      <c r="C75" s="8" t="s">
        <v>1976</v>
      </c>
      <c r="D75" s="8" t="s">
        <v>2514</v>
      </c>
      <c r="E75" s="8" t="s">
        <v>2506</v>
      </c>
      <c r="F75" s="8" t="s">
        <v>2507</v>
      </c>
      <c r="G75" s="8" t="s">
        <v>2048</v>
      </c>
      <c r="H75" s="8" t="s">
        <v>2508</v>
      </c>
      <c r="I75" s="8">
        <v>33</v>
      </c>
      <c r="J75" s="8" t="s">
        <v>2241</v>
      </c>
      <c r="K75" s="8" t="s">
        <v>2241</v>
      </c>
      <c r="L75" s="8" t="s">
        <v>66</v>
      </c>
      <c r="M75" s="8" t="s">
        <v>66</v>
      </c>
      <c r="N75" s="8" t="s">
        <v>2058</v>
      </c>
      <c r="O75" s="8" t="s">
        <v>2068</v>
      </c>
      <c r="P75" s="8" t="s">
        <v>2069</v>
      </c>
      <c r="Q75" s="8" t="s">
        <v>66</v>
      </c>
      <c r="R75" s="8" t="s">
        <v>2510</v>
      </c>
      <c r="XEZ75"/>
      <c r="XFA75"/>
      <c r="XFB75"/>
      <c r="XFC75"/>
      <c r="XFD75"/>
    </row>
    <row r="76" s="1" customFormat="1" customHeight="1" spans="1:18">
      <c r="A76" s="8" t="s">
        <v>348</v>
      </c>
      <c r="B76" s="22" t="s">
        <v>270</v>
      </c>
      <c r="C76" s="8" t="s">
        <v>1976</v>
      </c>
      <c r="D76" s="8" t="s">
        <v>2514</v>
      </c>
      <c r="E76" s="8" t="s">
        <v>2500</v>
      </c>
      <c r="F76" s="8" t="s">
        <v>2501</v>
      </c>
      <c r="G76" s="8" t="s">
        <v>2048</v>
      </c>
      <c r="H76" s="8" t="s">
        <v>2502</v>
      </c>
      <c r="I76" s="8">
        <v>100</v>
      </c>
      <c r="J76" s="8" t="s">
        <v>2241</v>
      </c>
      <c r="K76" s="8" t="s">
        <v>2241</v>
      </c>
      <c r="L76" s="8" t="s">
        <v>66</v>
      </c>
      <c r="M76" s="8" t="s">
        <v>66</v>
      </c>
      <c r="N76" s="8" t="s">
        <v>2058</v>
      </c>
      <c r="O76" s="8" t="s">
        <v>2068</v>
      </c>
      <c r="P76" s="8" t="s">
        <v>2069</v>
      </c>
      <c r="Q76" s="8" t="s">
        <v>66</v>
      </c>
      <c r="R76" s="8" t="s">
        <v>2139</v>
      </c>
    </row>
    <row r="77" s="1" customFormat="1" customHeight="1" spans="1:18">
      <c r="A77" s="8" t="s">
        <v>350</v>
      </c>
      <c r="B77" s="22" t="s">
        <v>276</v>
      </c>
      <c r="C77" s="8" t="s">
        <v>1976</v>
      </c>
      <c r="D77" s="8" t="s">
        <v>2514</v>
      </c>
      <c r="E77" s="8" t="s">
        <v>2504</v>
      </c>
      <c r="F77" s="8" t="s">
        <v>2504</v>
      </c>
      <c r="G77" s="8" t="s">
        <v>2048</v>
      </c>
      <c r="H77" s="8" t="s">
        <v>2505</v>
      </c>
      <c r="I77" s="8">
        <v>100</v>
      </c>
      <c r="J77" s="8" t="s">
        <v>2241</v>
      </c>
      <c r="K77" s="8" t="s">
        <v>2241</v>
      </c>
      <c r="L77" s="8" t="s">
        <v>66</v>
      </c>
      <c r="M77" s="8" t="s">
        <v>66</v>
      </c>
      <c r="N77" s="8" t="s">
        <v>2058</v>
      </c>
      <c r="O77" s="8" t="s">
        <v>2068</v>
      </c>
      <c r="P77" s="8" t="s">
        <v>2069</v>
      </c>
      <c r="Q77" s="8" t="s">
        <v>66</v>
      </c>
      <c r="R77" s="8" t="s">
        <v>2139</v>
      </c>
    </row>
    <row r="78" s="1" customFormat="1" customHeight="1" spans="1:18">
      <c r="A78" s="8" t="s">
        <v>352</v>
      </c>
      <c r="B78" s="22" t="s">
        <v>279</v>
      </c>
      <c r="C78" s="8" t="s">
        <v>1976</v>
      </c>
      <c r="D78" s="8" t="s">
        <v>2514</v>
      </c>
      <c r="E78" s="8" t="s">
        <v>2506</v>
      </c>
      <c r="F78" s="8" t="s">
        <v>2507</v>
      </c>
      <c r="G78" s="8" t="s">
        <v>2048</v>
      </c>
      <c r="H78" s="8" t="s">
        <v>2508</v>
      </c>
      <c r="I78" s="8">
        <v>100</v>
      </c>
      <c r="J78" s="8" t="s">
        <v>2241</v>
      </c>
      <c r="K78" s="8" t="s">
        <v>2241</v>
      </c>
      <c r="L78" s="8" t="s">
        <v>66</v>
      </c>
      <c r="M78" s="8" t="s">
        <v>66</v>
      </c>
      <c r="N78" s="8" t="s">
        <v>2058</v>
      </c>
      <c r="O78" s="8" t="s">
        <v>2068</v>
      </c>
      <c r="P78" s="8" t="s">
        <v>2069</v>
      </c>
      <c r="Q78" s="8" t="s">
        <v>66</v>
      </c>
      <c r="R78" s="8" t="s">
        <v>2139</v>
      </c>
    </row>
    <row r="79" s="1" customFormat="1" customHeight="1" spans="1:18">
      <c r="A79" s="8" t="s">
        <v>354</v>
      </c>
      <c r="B79" s="22" t="s">
        <v>282</v>
      </c>
      <c r="C79" s="8" t="s">
        <v>1976</v>
      </c>
      <c r="D79" s="8" t="s">
        <v>2514</v>
      </c>
      <c r="E79" s="8" t="s">
        <v>2500</v>
      </c>
      <c r="F79" s="8" t="s">
        <v>2501</v>
      </c>
      <c r="G79" s="8" t="s">
        <v>2048</v>
      </c>
      <c r="H79" s="8" t="s">
        <v>2502</v>
      </c>
      <c r="I79" s="8">
        <v>33</v>
      </c>
      <c r="J79" s="8" t="s">
        <v>2241</v>
      </c>
      <c r="K79" s="8" t="s">
        <v>2241</v>
      </c>
      <c r="L79" s="8" t="s">
        <v>66</v>
      </c>
      <c r="M79" s="8" t="s">
        <v>66</v>
      </c>
      <c r="N79" s="8" t="s">
        <v>2058</v>
      </c>
      <c r="O79" s="8" t="s">
        <v>2068</v>
      </c>
      <c r="P79" s="8" t="s">
        <v>2069</v>
      </c>
      <c r="Q79" s="8" t="s">
        <v>66</v>
      </c>
      <c r="R79" s="8" t="s">
        <v>2513</v>
      </c>
    </row>
    <row r="80" s="1" customFormat="1" customHeight="1" spans="1:18">
      <c r="A80" s="8" t="s">
        <v>356</v>
      </c>
      <c r="B80" s="22" t="s">
        <v>288</v>
      </c>
      <c r="C80" s="8" t="s">
        <v>1976</v>
      </c>
      <c r="D80" s="8" t="s">
        <v>2514</v>
      </c>
      <c r="E80" s="8" t="s">
        <v>2504</v>
      </c>
      <c r="F80" s="8" t="s">
        <v>2504</v>
      </c>
      <c r="G80" s="8" t="s">
        <v>2048</v>
      </c>
      <c r="H80" s="8" t="s">
        <v>2505</v>
      </c>
      <c r="I80" s="8">
        <v>111</v>
      </c>
      <c r="J80" s="8" t="s">
        <v>2241</v>
      </c>
      <c r="K80" s="8" t="s">
        <v>2241</v>
      </c>
      <c r="L80" s="8" t="s">
        <v>66</v>
      </c>
      <c r="M80" s="8" t="s">
        <v>66</v>
      </c>
      <c r="N80" s="8" t="s">
        <v>2058</v>
      </c>
      <c r="O80" s="8" t="s">
        <v>2068</v>
      </c>
      <c r="P80" s="8" t="s">
        <v>2069</v>
      </c>
      <c r="Q80" s="8" t="s">
        <v>66</v>
      </c>
      <c r="R80" s="8" t="s">
        <v>2513</v>
      </c>
    </row>
    <row r="81" s="1" customFormat="1" customHeight="1" spans="1:18">
      <c r="A81" s="8" t="s">
        <v>358</v>
      </c>
      <c r="B81" s="22" t="s">
        <v>291</v>
      </c>
      <c r="C81" s="8" t="s">
        <v>1976</v>
      </c>
      <c r="D81" s="8" t="s">
        <v>2514</v>
      </c>
      <c r="E81" s="8" t="s">
        <v>2506</v>
      </c>
      <c r="F81" s="8" t="s">
        <v>2507</v>
      </c>
      <c r="G81" s="8" t="s">
        <v>2048</v>
      </c>
      <c r="H81" s="8" t="s">
        <v>2508</v>
      </c>
      <c r="I81" s="8">
        <v>33</v>
      </c>
      <c r="J81" s="8" t="s">
        <v>2241</v>
      </c>
      <c r="K81" s="8" t="s">
        <v>2241</v>
      </c>
      <c r="L81" s="8" t="s">
        <v>66</v>
      </c>
      <c r="M81" s="8" t="s">
        <v>66</v>
      </c>
      <c r="N81" s="8" t="s">
        <v>2058</v>
      </c>
      <c r="O81" s="8" t="s">
        <v>2068</v>
      </c>
      <c r="P81" s="8" t="s">
        <v>2069</v>
      </c>
      <c r="Q81" s="8" t="s">
        <v>66</v>
      </c>
      <c r="R81" s="8" t="s">
        <v>2513</v>
      </c>
    </row>
    <row r="82" s="1" customFormat="1" customHeight="1" spans="1:16384">
      <c r="A82" s="8" t="s">
        <v>361</v>
      </c>
      <c r="B82" s="30" t="s">
        <v>360</v>
      </c>
      <c r="C82" s="8" t="s">
        <v>1976</v>
      </c>
      <c r="D82" s="8" t="s">
        <v>2499</v>
      </c>
      <c r="E82" s="8" t="s">
        <v>2500</v>
      </c>
      <c r="F82" s="8" t="s">
        <v>2501</v>
      </c>
      <c r="G82" s="8" t="s">
        <v>2048</v>
      </c>
      <c r="H82" s="8" t="s">
        <v>2502</v>
      </c>
      <c r="I82" s="8">
        <v>100</v>
      </c>
      <c r="J82" s="8" t="s">
        <v>2241</v>
      </c>
      <c r="K82" s="8" t="s">
        <v>2241</v>
      </c>
      <c r="L82" s="8" t="s">
        <v>66</v>
      </c>
      <c r="M82" s="8" t="s">
        <v>66</v>
      </c>
      <c r="N82" s="8" t="s">
        <v>2058</v>
      </c>
      <c r="O82" s="8" t="s">
        <v>2068</v>
      </c>
      <c r="P82" s="8" t="s">
        <v>2158</v>
      </c>
      <c r="Q82" s="8" t="s">
        <v>66</v>
      </c>
      <c r="R82" s="8"/>
      <c r="XEZ82"/>
      <c r="XFA82"/>
      <c r="XFB82"/>
      <c r="XFC82"/>
      <c r="XFD82"/>
    </row>
    <row r="83" s="1" customFormat="1" customHeight="1" spans="1:16384">
      <c r="A83" s="8" t="s">
        <v>364</v>
      </c>
      <c r="B83" s="30" t="s">
        <v>363</v>
      </c>
      <c r="C83" s="8" t="s">
        <v>1976</v>
      </c>
      <c r="D83" s="8" t="s">
        <v>2499</v>
      </c>
      <c r="E83" s="8" t="s">
        <v>2500</v>
      </c>
      <c r="F83" s="8" t="s">
        <v>2503</v>
      </c>
      <c r="G83" s="8" t="s">
        <v>2048</v>
      </c>
      <c r="H83" s="8" t="s">
        <v>2502</v>
      </c>
      <c r="I83" s="8">
        <v>100</v>
      </c>
      <c r="J83" s="8" t="s">
        <v>2241</v>
      </c>
      <c r="K83" s="8" t="s">
        <v>2241</v>
      </c>
      <c r="L83" s="8" t="s">
        <v>66</v>
      </c>
      <c r="M83" s="8" t="s">
        <v>66</v>
      </c>
      <c r="N83" s="8" t="s">
        <v>2058</v>
      </c>
      <c r="O83" s="8" t="s">
        <v>2068</v>
      </c>
      <c r="P83" s="8" t="s">
        <v>2158</v>
      </c>
      <c r="Q83" s="8" t="s">
        <v>66</v>
      </c>
      <c r="R83" s="8"/>
      <c r="XEZ83"/>
      <c r="XFA83"/>
      <c r="XFB83"/>
      <c r="XFC83"/>
      <c r="XFD83"/>
    </row>
    <row r="84" s="1" customFormat="1" customHeight="1" spans="1:16384">
      <c r="A84" s="8" t="s">
        <v>367</v>
      </c>
      <c r="B84" s="30" t="s">
        <v>366</v>
      </c>
      <c r="C84" s="8" t="s">
        <v>1976</v>
      </c>
      <c r="D84" s="8" t="s">
        <v>2499</v>
      </c>
      <c r="E84" s="8" t="s">
        <v>2504</v>
      </c>
      <c r="F84" s="8" t="s">
        <v>2504</v>
      </c>
      <c r="G84" s="8" t="s">
        <v>2048</v>
      </c>
      <c r="H84" s="8" t="s">
        <v>2505</v>
      </c>
      <c r="I84" s="8">
        <v>100</v>
      </c>
      <c r="J84" s="8" t="s">
        <v>2241</v>
      </c>
      <c r="K84" s="8" t="s">
        <v>2241</v>
      </c>
      <c r="L84" s="8" t="s">
        <v>66</v>
      </c>
      <c r="M84" s="8" t="s">
        <v>66</v>
      </c>
      <c r="N84" s="8" t="s">
        <v>2058</v>
      </c>
      <c r="O84" s="8" t="s">
        <v>2068</v>
      </c>
      <c r="P84" s="8" t="s">
        <v>2158</v>
      </c>
      <c r="Q84" s="8" t="s">
        <v>66</v>
      </c>
      <c r="R84" s="8"/>
      <c r="XEZ84"/>
      <c r="XFA84"/>
      <c r="XFB84"/>
      <c r="XFC84"/>
      <c r="XFD84"/>
    </row>
    <row r="85" s="1" customFormat="1" customHeight="1" spans="1:16384">
      <c r="A85" s="8" t="s">
        <v>370</v>
      </c>
      <c r="B85" s="30" t="s">
        <v>369</v>
      </c>
      <c r="C85" s="8" t="s">
        <v>1976</v>
      </c>
      <c r="D85" s="8" t="s">
        <v>2499</v>
      </c>
      <c r="E85" s="8" t="s">
        <v>2506</v>
      </c>
      <c r="F85" s="8" t="s">
        <v>2507</v>
      </c>
      <c r="G85" s="8" t="s">
        <v>2048</v>
      </c>
      <c r="H85" s="8" t="s">
        <v>2508</v>
      </c>
      <c r="I85" s="8">
        <v>100</v>
      </c>
      <c r="J85" s="8" t="s">
        <v>2241</v>
      </c>
      <c r="K85" s="8" t="s">
        <v>2241</v>
      </c>
      <c r="L85" s="8" t="s">
        <v>66</v>
      </c>
      <c r="M85" s="8" t="s">
        <v>66</v>
      </c>
      <c r="N85" s="8" t="s">
        <v>2058</v>
      </c>
      <c r="O85" s="8" t="s">
        <v>2068</v>
      </c>
      <c r="P85" s="8" t="s">
        <v>2158</v>
      </c>
      <c r="Q85" s="8" t="s">
        <v>66</v>
      </c>
      <c r="R85" s="8"/>
      <c r="XEZ85"/>
      <c r="XFA85"/>
      <c r="XFB85"/>
      <c r="XFC85"/>
      <c r="XFD85"/>
    </row>
    <row r="86" s="1" customFormat="1" customHeight="1" spans="1:16384">
      <c r="A86" s="8" t="s">
        <v>373</v>
      </c>
      <c r="B86" s="30" t="s">
        <v>372</v>
      </c>
      <c r="C86" s="8" t="s">
        <v>1976</v>
      </c>
      <c r="D86" s="8" t="s">
        <v>2499</v>
      </c>
      <c r="E86" s="8" t="s">
        <v>2500</v>
      </c>
      <c r="F86" s="8" t="s">
        <v>2501</v>
      </c>
      <c r="G86" s="8" t="s">
        <v>2048</v>
      </c>
      <c r="H86" s="8" t="s">
        <v>2502</v>
      </c>
      <c r="I86" s="8">
        <v>33</v>
      </c>
      <c r="J86" s="8" t="s">
        <v>2241</v>
      </c>
      <c r="K86" s="8" t="s">
        <v>2241</v>
      </c>
      <c r="L86" s="8" t="s">
        <v>66</v>
      </c>
      <c r="M86" s="8" t="s">
        <v>66</v>
      </c>
      <c r="N86" s="8" t="s">
        <v>2058</v>
      </c>
      <c r="O86" s="8" t="s">
        <v>2068</v>
      </c>
      <c r="P86" s="8" t="s">
        <v>2158</v>
      </c>
      <c r="Q86" s="8" t="s">
        <v>66</v>
      </c>
      <c r="R86" s="8"/>
      <c r="XEZ86"/>
      <c r="XFA86"/>
      <c r="XFB86"/>
      <c r="XFC86"/>
      <c r="XFD86"/>
    </row>
    <row r="87" s="1" customFormat="1" customHeight="1" spans="1:16384">
      <c r="A87" s="8" t="s">
        <v>376</v>
      </c>
      <c r="B87" s="30" t="s">
        <v>375</v>
      </c>
      <c r="C87" s="8" t="s">
        <v>1976</v>
      </c>
      <c r="D87" s="8" t="s">
        <v>2499</v>
      </c>
      <c r="E87" s="8" t="s">
        <v>2500</v>
      </c>
      <c r="F87" s="8" t="s">
        <v>2503</v>
      </c>
      <c r="G87" s="8" t="s">
        <v>2048</v>
      </c>
      <c r="H87" s="8" t="s">
        <v>2502</v>
      </c>
      <c r="I87" s="8">
        <v>33</v>
      </c>
      <c r="J87" s="8" t="s">
        <v>2241</v>
      </c>
      <c r="K87" s="8" t="s">
        <v>2241</v>
      </c>
      <c r="L87" s="8" t="s">
        <v>66</v>
      </c>
      <c r="M87" s="8" t="s">
        <v>66</v>
      </c>
      <c r="N87" s="8" t="s">
        <v>2058</v>
      </c>
      <c r="O87" s="8" t="s">
        <v>2068</v>
      </c>
      <c r="P87" s="8" t="s">
        <v>2158</v>
      </c>
      <c r="Q87" s="8" t="s">
        <v>66</v>
      </c>
      <c r="R87" s="8"/>
      <c r="XEZ87"/>
      <c r="XFA87"/>
      <c r="XFB87"/>
      <c r="XFC87"/>
      <c r="XFD87"/>
    </row>
    <row r="88" s="1" customFormat="1" customHeight="1" spans="1:16384">
      <c r="A88" s="8" t="s">
        <v>379</v>
      </c>
      <c r="B88" s="30" t="s">
        <v>378</v>
      </c>
      <c r="C88" s="8" t="s">
        <v>1976</v>
      </c>
      <c r="D88" s="8" t="s">
        <v>2499</v>
      </c>
      <c r="E88" s="8" t="s">
        <v>2504</v>
      </c>
      <c r="F88" s="8" t="s">
        <v>2504</v>
      </c>
      <c r="G88" s="8" t="s">
        <v>2048</v>
      </c>
      <c r="H88" s="8" t="s">
        <v>2505</v>
      </c>
      <c r="I88" s="8">
        <v>111</v>
      </c>
      <c r="J88" s="8" t="s">
        <v>2241</v>
      </c>
      <c r="K88" s="8" t="s">
        <v>2241</v>
      </c>
      <c r="L88" s="8" t="s">
        <v>66</v>
      </c>
      <c r="M88" s="8" t="s">
        <v>66</v>
      </c>
      <c r="N88" s="8" t="s">
        <v>2058</v>
      </c>
      <c r="O88" s="8" t="s">
        <v>2068</v>
      </c>
      <c r="P88" s="8" t="s">
        <v>2158</v>
      </c>
      <c r="Q88" s="8" t="s">
        <v>66</v>
      </c>
      <c r="R88" s="8"/>
      <c r="XEZ88"/>
      <c r="XFA88"/>
      <c r="XFB88"/>
      <c r="XFC88"/>
      <c r="XFD88"/>
    </row>
    <row r="89" s="1" customFormat="1" customHeight="1" spans="1:16384">
      <c r="A89" s="8" t="s">
        <v>382</v>
      </c>
      <c r="B89" s="30" t="s">
        <v>381</v>
      </c>
      <c r="C89" s="8" t="s">
        <v>1976</v>
      </c>
      <c r="D89" s="8" t="s">
        <v>2499</v>
      </c>
      <c r="E89" s="8" t="s">
        <v>2506</v>
      </c>
      <c r="F89" s="8" t="s">
        <v>2507</v>
      </c>
      <c r="G89" s="8" t="s">
        <v>2048</v>
      </c>
      <c r="H89" s="8" t="s">
        <v>2508</v>
      </c>
      <c r="I89" s="8">
        <v>33</v>
      </c>
      <c r="J89" s="8" t="s">
        <v>2241</v>
      </c>
      <c r="K89" s="8" t="s">
        <v>2241</v>
      </c>
      <c r="L89" s="8" t="s">
        <v>66</v>
      </c>
      <c r="M89" s="8" t="s">
        <v>66</v>
      </c>
      <c r="N89" s="8" t="s">
        <v>2058</v>
      </c>
      <c r="O89" s="8" t="s">
        <v>2068</v>
      </c>
      <c r="P89" s="8" t="s">
        <v>2158</v>
      </c>
      <c r="Q89" s="8" t="s">
        <v>66</v>
      </c>
      <c r="R89" s="8"/>
      <c r="XEZ89"/>
      <c r="XFA89"/>
      <c r="XFB89"/>
      <c r="XFC89"/>
      <c r="XFD89"/>
    </row>
    <row r="90" s="1" customFormat="1" customHeight="1" spans="1:16384">
      <c r="A90" s="8" t="s">
        <v>385</v>
      </c>
      <c r="B90" s="30" t="s">
        <v>384</v>
      </c>
      <c r="C90" s="8" t="s">
        <v>1976</v>
      </c>
      <c r="D90" s="8" t="s">
        <v>2499</v>
      </c>
      <c r="E90" s="8" t="s">
        <v>2500</v>
      </c>
      <c r="F90" s="8" t="s">
        <v>2501</v>
      </c>
      <c r="G90" s="8" t="s">
        <v>2048</v>
      </c>
      <c r="H90" s="8" t="s">
        <v>2502</v>
      </c>
      <c r="I90" s="8">
        <v>100</v>
      </c>
      <c r="J90" s="8" t="s">
        <v>2515</v>
      </c>
      <c r="K90" s="8" t="s">
        <v>2516</v>
      </c>
      <c r="L90" s="8" t="s">
        <v>66</v>
      </c>
      <c r="M90" s="8" t="s">
        <v>66</v>
      </c>
      <c r="N90" s="8" t="s">
        <v>2058</v>
      </c>
      <c r="O90" s="8" t="s">
        <v>2068</v>
      </c>
      <c r="P90" s="8" t="s">
        <v>2069</v>
      </c>
      <c r="Q90" s="8" t="s">
        <v>66</v>
      </c>
      <c r="R90" s="8" t="s">
        <v>2517</v>
      </c>
      <c r="XEZ90"/>
      <c r="XFA90"/>
      <c r="XFB90"/>
      <c r="XFC90"/>
      <c r="XFD90"/>
    </row>
    <row r="91" s="1" customFormat="1" customHeight="1" spans="1:16384">
      <c r="A91" s="8" t="s">
        <v>388</v>
      </c>
      <c r="B91" s="30" t="s">
        <v>387</v>
      </c>
      <c r="C91" s="8" t="s">
        <v>1976</v>
      </c>
      <c r="D91" s="8" t="s">
        <v>2499</v>
      </c>
      <c r="E91" s="8" t="s">
        <v>2504</v>
      </c>
      <c r="F91" s="8" t="s">
        <v>2504</v>
      </c>
      <c r="G91" s="8" t="s">
        <v>2048</v>
      </c>
      <c r="H91" s="8" t="s">
        <v>2505</v>
      </c>
      <c r="I91" s="8">
        <v>100</v>
      </c>
      <c r="J91" s="8" t="s">
        <v>2241</v>
      </c>
      <c r="K91" s="8" t="s">
        <v>2518</v>
      </c>
      <c r="L91" s="8" t="s">
        <v>66</v>
      </c>
      <c r="M91" s="8" t="s">
        <v>66</v>
      </c>
      <c r="N91" s="8" t="s">
        <v>2058</v>
      </c>
      <c r="O91" s="8" t="s">
        <v>2068</v>
      </c>
      <c r="P91" s="8" t="s">
        <v>2069</v>
      </c>
      <c r="Q91" s="8" t="s">
        <v>66</v>
      </c>
      <c r="R91" s="8" t="s">
        <v>2517</v>
      </c>
      <c r="XEZ91"/>
      <c r="XFA91"/>
      <c r="XFB91"/>
      <c r="XFC91"/>
      <c r="XFD91"/>
    </row>
    <row r="92" s="1" customFormat="1" customHeight="1" spans="1:16384">
      <c r="A92" s="8" t="s">
        <v>391</v>
      </c>
      <c r="B92" s="30" t="s">
        <v>390</v>
      </c>
      <c r="C92" s="8" t="s">
        <v>1976</v>
      </c>
      <c r="D92" s="8" t="s">
        <v>2499</v>
      </c>
      <c r="E92" s="8" t="s">
        <v>2506</v>
      </c>
      <c r="F92" s="8" t="s">
        <v>2507</v>
      </c>
      <c r="G92" s="8" t="s">
        <v>2048</v>
      </c>
      <c r="H92" s="8" t="s">
        <v>2508</v>
      </c>
      <c r="I92" s="8">
        <v>100</v>
      </c>
      <c r="J92" s="8" t="s">
        <v>2515</v>
      </c>
      <c r="K92" s="8" t="s">
        <v>2516</v>
      </c>
      <c r="L92" s="8" t="s">
        <v>66</v>
      </c>
      <c r="M92" s="8" t="s">
        <v>66</v>
      </c>
      <c r="N92" s="8" t="s">
        <v>2058</v>
      </c>
      <c r="O92" s="8" t="s">
        <v>2068</v>
      </c>
      <c r="P92" s="8" t="s">
        <v>2069</v>
      </c>
      <c r="Q92" s="8" t="s">
        <v>66</v>
      </c>
      <c r="R92" s="8" t="s">
        <v>2517</v>
      </c>
      <c r="XEZ92"/>
      <c r="XFA92"/>
      <c r="XFB92"/>
      <c r="XFC92"/>
      <c r="XFD92"/>
    </row>
    <row r="93" s="1" customFormat="1" customHeight="1" spans="1:16384">
      <c r="A93" s="8" t="s">
        <v>394</v>
      </c>
      <c r="B93" s="30" t="s">
        <v>393</v>
      </c>
      <c r="C93" s="8" t="s">
        <v>1976</v>
      </c>
      <c r="D93" s="8" t="s">
        <v>2499</v>
      </c>
      <c r="E93" s="8" t="s">
        <v>2500</v>
      </c>
      <c r="F93" s="8" t="s">
        <v>2501</v>
      </c>
      <c r="G93" s="8" t="s">
        <v>2048</v>
      </c>
      <c r="H93" s="8" t="s">
        <v>2502</v>
      </c>
      <c r="I93" s="8">
        <v>100</v>
      </c>
      <c r="J93" s="8" t="s">
        <v>2515</v>
      </c>
      <c r="K93" s="8" t="s">
        <v>2516</v>
      </c>
      <c r="L93" s="8" t="s">
        <v>66</v>
      </c>
      <c r="M93" s="8" t="s">
        <v>66</v>
      </c>
      <c r="N93" s="8" t="s">
        <v>2058</v>
      </c>
      <c r="O93" s="8" t="s">
        <v>2068</v>
      </c>
      <c r="P93" s="8" t="s">
        <v>2069</v>
      </c>
      <c r="Q93" s="8" t="s">
        <v>66</v>
      </c>
      <c r="R93" s="8" t="s">
        <v>2519</v>
      </c>
      <c r="XEZ93"/>
      <c r="XFA93"/>
      <c r="XFB93"/>
      <c r="XFC93"/>
      <c r="XFD93"/>
    </row>
    <row r="94" s="1" customFormat="1" customHeight="1" spans="1:16384">
      <c r="A94" s="8" t="s">
        <v>397</v>
      </c>
      <c r="B94" s="30" t="s">
        <v>396</v>
      </c>
      <c r="C94" s="8" t="s">
        <v>1976</v>
      </c>
      <c r="D94" s="8" t="s">
        <v>2499</v>
      </c>
      <c r="E94" s="8" t="s">
        <v>2504</v>
      </c>
      <c r="F94" s="8" t="s">
        <v>2504</v>
      </c>
      <c r="G94" s="8" t="s">
        <v>2048</v>
      </c>
      <c r="H94" s="8" t="s">
        <v>2505</v>
      </c>
      <c r="I94" s="8">
        <v>100</v>
      </c>
      <c r="J94" s="8" t="s">
        <v>2241</v>
      </c>
      <c r="K94" s="8" t="s">
        <v>2518</v>
      </c>
      <c r="L94" s="8" t="s">
        <v>66</v>
      </c>
      <c r="M94" s="8" t="s">
        <v>66</v>
      </c>
      <c r="N94" s="8" t="s">
        <v>2058</v>
      </c>
      <c r="O94" s="8" t="s">
        <v>2068</v>
      </c>
      <c r="P94" s="8" t="s">
        <v>2069</v>
      </c>
      <c r="Q94" s="8" t="s">
        <v>66</v>
      </c>
      <c r="R94" s="8" t="s">
        <v>2519</v>
      </c>
      <c r="XEZ94"/>
      <c r="XFA94"/>
      <c r="XFB94"/>
      <c r="XFC94"/>
      <c r="XFD94"/>
    </row>
    <row r="95" s="1" customFormat="1" customHeight="1" spans="1:16384">
      <c r="A95" s="8" t="s">
        <v>400</v>
      </c>
      <c r="B95" s="30" t="s">
        <v>399</v>
      </c>
      <c r="C95" s="8" t="s">
        <v>1976</v>
      </c>
      <c r="D95" s="8" t="s">
        <v>2499</v>
      </c>
      <c r="E95" s="8" t="s">
        <v>2506</v>
      </c>
      <c r="F95" s="8" t="s">
        <v>2507</v>
      </c>
      <c r="G95" s="8" t="s">
        <v>2048</v>
      </c>
      <c r="H95" s="8" t="s">
        <v>2508</v>
      </c>
      <c r="I95" s="8">
        <v>100</v>
      </c>
      <c r="J95" s="8" t="s">
        <v>2515</v>
      </c>
      <c r="K95" s="8" t="s">
        <v>2516</v>
      </c>
      <c r="L95" s="8" t="s">
        <v>66</v>
      </c>
      <c r="M95" s="8" t="s">
        <v>66</v>
      </c>
      <c r="N95" s="8" t="s">
        <v>2058</v>
      </c>
      <c r="O95" s="8" t="s">
        <v>2068</v>
      </c>
      <c r="P95" s="8" t="s">
        <v>2069</v>
      </c>
      <c r="Q95" s="8" t="s">
        <v>66</v>
      </c>
      <c r="R95" s="8" t="s">
        <v>2519</v>
      </c>
      <c r="XEZ95"/>
      <c r="XFA95"/>
      <c r="XFB95"/>
      <c r="XFC95"/>
      <c r="XFD95"/>
    </row>
    <row r="96" s="1" customFormat="1" customHeight="1" spans="1:16384">
      <c r="A96" s="8" t="s">
        <v>403</v>
      </c>
      <c r="B96" s="30" t="s">
        <v>402</v>
      </c>
      <c r="C96" s="8" t="s">
        <v>1976</v>
      </c>
      <c r="D96" s="8" t="s">
        <v>2499</v>
      </c>
      <c r="E96" s="8" t="s">
        <v>2500</v>
      </c>
      <c r="F96" s="8" t="s">
        <v>2501</v>
      </c>
      <c r="G96" s="8" t="s">
        <v>2048</v>
      </c>
      <c r="H96" s="8" t="s">
        <v>2520</v>
      </c>
      <c r="I96" s="8">
        <v>100</v>
      </c>
      <c r="J96" s="8" t="s">
        <v>2241</v>
      </c>
      <c r="K96" s="8" t="s">
        <v>2241</v>
      </c>
      <c r="L96" s="8" t="s">
        <v>66</v>
      </c>
      <c r="M96" s="8" t="s">
        <v>66</v>
      </c>
      <c r="N96" s="8" t="s">
        <v>2058</v>
      </c>
      <c r="O96" s="8" t="s">
        <v>2068</v>
      </c>
      <c r="P96" s="8" t="s">
        <v>2069</v>
      </c>
      <c r="Q96" s="8" t="s">
        <v>66</v>
      </c>
      <c r="R96" s="8" t="s">
        <v>2521</v>
      </c>
      <c r="XEZ96"/>
      <c r="XFA96"/>
      <c r="XFB96"/>
      <c r="XFC96"/>
      <c r="XFD96"/>
    </row>
    <row r="97" s="1" customFormat="1" customHeight="1" spans="1:16384">
      <c r="A97" s="8" t="s">
        <v>406</v>
      </c>
      <c r="B97" s="30" t="s">
        <v>405</v>
      </c>
      <c r="C97" s="8" t="s">
        <v>1976</v>
      </c>
      <c r="D97" s="8" t="s">
        <v>2499</v>
      </c>
      <c r="E97" s="8" t="s">
        <v>2500</v>
      </c>
      <c r="F97" s="8" t="s">
        <v>2501</v>
      </c>
      <c r="G97" s="8" t="s">
        <v>2048</v>
      </c>
      <c r="H97" s="8" t="s">
        <v>2520</v>
      </c>
      <c r="I97" s="8">
        <v>100</v>
      </c>
      <c r="J97" s="8" t="s">
        <v>2241</v>
      </c>
      <c r="K97" s="8" t="s">
        <v>2241</v>
      </c>
      <c r="L97" s="8" t="s">
        <v>66</v>
      </c>
      <c r="M97" s="8" t="s">
        <v>66</v>
      </c>
      <c r="N97" s="8" t="s">
        <v>2058</v>
      </c>
      <c r="O97" s="8" t="s">
        <v>2068</v>
      </c>
      <c r="P97" s="8" t="s">
        <v>2069</v>
      </c>
      <c r="Q97" s="8" t="s">
        <v>66</v>
      </c>
      <c r="R97" s="8" t="s">
        <v>2522</v>
      </c>
      <c r="XEZ97"/>
      <c r="XFA97"/>
      <c r="XFB97"/>
      <c r="XFC97"/>
      <c r="XFD97"/>
    </row>
    <row r="98" customFormat="1" customHeight="1" spans="1:18">
      <c r="A98" s="8" t="s">
        <v>2523</v>
      </c>
      <c r="B98" s="68" t="s">
        <v>2524</v>
      </c>
      <c r="C98" s="8" t="s">
        <v>1976</v>
      </c>
      <c r="D98" s="8" t="s">
        <v>2499</v>
      </c>
      <c r="E98" s="8" t="s">
        <v>2500</v>
      </c>
      <c r="F98" s="8" t="s">
        <v>2501</v>
      </c>
      <c r="G98" s="8" t="s">
        <v>2048</v>
      </c>
      <c r="H98" s="8" t="s">
        <v>2502</v>
      </c>
      <c r="I98" s="8">
        <v>100</v>
      </c>
      <c r="J98" s="8" t="s">
        <v>2241</v>
      </c>
      <c r="K98" s="8" t="s">
        <v>2241</v>
      </c>
      <c r="L98" s="8" t="s">
        <v>66</v>
      </c>
      <c r="M98" s="8" t="s">
        <v>66</v>
      </c>
      <c r="N98" s="8" t="s">
        <v>2058</v>
      </c>
      <c r="O98" s="8" t="s">
        <v>2068</v>
      </c>
      <c r="P98" s="8" t="s">
        <v>2069</v>
      </c>
      <c r="Q98" s="8" t="s">
        <v>66</v>
      </c>
      <c r="R98" s="8" t="s">
        <v>2150</v>
      </c>
    </row>
    <row r="99" customFormat="1" customHeight="1" spans="1:18">
      <c r="A99" s="8" t="s">
        <v>2525</v>
      </c>
      <c r="B99" s="68" t="s">
        <v>2526</v>
      </c>
      <c r="C99" s="8" t="s">
        <v>1976</v>
      </c>
      <c r="D99" s="8" t="s">
        <v>2499</v>
      </c>
      <c r="E99" s="8" t="s">
        <v>2500</v>
      </c>
      <c r="F99" s="8" t="s">
        <v>2503</v>
      </c>
      <c r="G99" s="8" t="s">
        <v>2048</v>
      </c>
      <c r="H99" s="8" t="s">
        <v>2502</v>
      </c>
      <c r="I99" s="8">
        <v>55</v>
      </c>
      <c r="J99" s="8" t="s">
        <v>2241</v>
      </c>
      <c r="K99" s="8" t="s">
        <v>2241</v>
      </c>
      <c r="L99" s="8" t="s">
        <v>66</v>
      </c>
      <c r="M99" s="8" t="s">
        <v>66</v>
      </c>
      <c r="N99" s="8" t="s">
        <v>2058</v>
      </c>
      <c r="O99" s="8" t="s">
        <v>2068</v>
      </c>
      <c r="P99" s="8" t="s">
        <v>2111</v>
      </c>
      <c r="Q99" s="8" t="s">
        <v>66</v>
      </c>
      <c r="R99" s="8" t="s">
        <v>2247</v>
      </c>
    </row>
    <row r="100" customFormat="1" customHeight="1" spans="1:18">
      <c r="A100" s="8" t="s">
        <v>2527</v>
      </c>
      <c r="B100" s="68" t="s">
        <v>2528</v>
      </c>
      <c r="C100" s="8" t="s">
        <v>1976</v>
      </c>
      <c r="D100" s="8" t="s">
        <v>2499</v>
      </c>
      <c r="E100" s="8" t="s">
        <v>2504</v>
      </c>
      <c r="F100" s="8" t="s">
        <v>2504</v>
      </c>
      <c r="G100" s="8" t="s">
        <v>2048</v>
      </c>
      <c r="H100" s="8" t="s">
        <v>2505</v>
      </c>
      <c r="I100" s="8">
        <v>111</v>
      </c>
      <c r="J100" s="8" t="s">
        <v>2241</v>
      </c>
      <c r="K100" s="8" t="s">
        <v>2241</v>
      </c>
      <c r="L100" s="8" t="s">
        <v>66</v>
      </c>
      <c r="M100" s="8" t="s">
        <v>66</v>
      </c>
      <c r="N100" s="8" t="s">
        <v>2058</v>
      </c>
      <c r="O100" s="8" t="s">
        <v>2068</v>
      </c>
      <c r="P100" s="8" t="s">
        <v>2511</v>
      </c>
      <c r="Q100" s="8" t="s">
        <v>66</v>
      </c>
      <c r="R100" s="8" t="s">
        <v>2510</v>
      </c>
    </row>
    <row r="101" customFormat="1" customHeight="1" spans="1:18">
      <c r="A101" s="8" t="s">
        <v>2529</v>
      </c>
      <c r="B101" s="68" t="s">
        <v>2530</v>
      </c>
      <c r="C101" s="8" t="s">
        <v>1976</v>
      </c>
      <c r="D101" s="8" t="s">
        <v>2499</v>
      </c>
      <c r="E101" s="8" t="s">
        <v>2506</v>
      </c>
      <c r="F101" s="8" t="s">
        <v>2507</v>
      </c>
      <c r="G101" s="8" t="s">
        <v>2048</v>
      </c>
      <c r="H101" s="8" t="s">
        <v>2508</v>
      </c>
      <c r="I101" s="8">
        <v>33</v>
      </c>
      <c r="J101" s="8" t="s">
        <v>2241</v>
      </c>
      <c r="K101" s="8" t="s">
        <v>2241</v>
      </c>
      <c r="L101" s="8" t="s">
        <v>66</v>
      </c>
      <c r="M101" s="8" t="s">
        <v>66</v>
      </c>
      <c r="N101" s="8" t="s">
        <v>2058</v>
      </c>
      <c r="O101" s="8" t="s">
        <v>2068</v>
      </c>
      <c r="P101" s="8" t="s">
        <v>2069</v>
      </c>
      <c r="Q101" s="8" t="s">
        <v>66</v>
      </c>
      <c r="R101" s="8" t="s">
        <v>2510</v>
      </c>
    </row>
    <row r="102" customFormat="1" customHeight="1" spans="1:18">
      <c r="A102" s="8" t="s">
        <v>2531</v>
      </c>
      <c r="B102" s="68" t="s">
        <v>2524</v>
      </c>
      <c r="C102" s="8" t="s">
        <v>1976</v>
      </c>
      <c r="D102" s="8" t="s">
        <v>2514</v>
      </c>
      <c r="E102" s="8" t="s">
        <v>2500</v>
      </c>
      <c r="F102" s="8" t="s">
        <v>2501</v>
      </c>
      <c r="G102" s="8" t="s">
        <v>2048</v>
      </c>
      <c r="H102" s="8" t="s">
        <v>2502</v>
      </c>
      <c r="I102" s="8">
        <v>100</v>
      </c>
      <c r="J102" s="8" t="s">
        <v>2241</v>
      </c>
      <c r="K102" s="8" t="s">
        <v>2241</v>
      </c>
      <c r="L102" s="8" t="s">
        <v>66</v>
      </c>
      <c r="M102" s="8" t="s">
        <v>66</v>
      </c>
      <c r="N102" s="8" t="s">
        <v>2058</v>
      </c>
      <c r="O102" s="8" t="s">
        <v>2068</v>
      </c>
      <c r="P102" s="8" t="s">
        <v>2069</v>
      </c>
      <c r="Q102" s="8" t="s">
        <v>66</v>
      </c>
      <c r="R102" s="8" t="s">
        <v>2150</v>
      </c>
    </row>
    <row r="103" customFormat="1" customHeight="1" spans="1:18">
      <c r="A103" s="8" t="s">
        <v>2532</v>
      </c>
      <c r="B103" s="68" t="s">
        <v>2533</v>
      </c>
      <c r="C103" s="8" t="s">
        <v>1976</v>
      </c>
      <c r="D103" s="8" t="s">
        <v>2514</v>
      </c>
      <c r="E103" s="8" t="s">
        <v>2500</v>
      </c>
      <c r="F103" s="8" t="s">
        <v>2501</v>
      </c>
      <c r="G103" s="8" t="s">
        <v>2048</v>
      </c>
      <c r="H103" s="8" t="s">
        <v>2502</v>
      </c>
      <c r="I103" s="8">
        <v>55</v>
      </c>
      <c r="J103" s="8" t="s">
        <v>2241</v>
      </c>
      <c r="K103" s="8" t="s">
        <v>2241</v>
      </c>
      <c r="L103" s="8" t="s">
        <v>66</v>
      </c>
      <c r="M103" s="8" t="s">
        <v>66</v>
      </c>
      <c r="N103" s="8" t="s">
        <v>2058</v>
      </c>
      <c r="O103" s="8" t="s">
        <v>2068</v>
      </c>
      <c r="P103" s="8" t="s">
        <v>2111</v>
      </c>
      <c r="Q103" s="8" t="s">
        <v>66</v>
      </c>
      <c r="R103" s="8" t="s">
        <v>2247</v>
      </c>
    </row>
    <row r="104" customFormat="1" customHeight="1" spans="1:18">
      <c r="A104" s="8" t="s">
        <v>2534</v>
      </c>
      <c r="B104" s="68" t="s">
        <v>2528</v>
      </c>
      <c r="C104" s="8" t="s">
        <v>1976</v>
      </c>
      <c r="D104" s="8" t="s">
        <v>2514</v>
      </c>
      <c r="E104" s="8" t="s">
        <v>2504</v>
      </c>
      <c r="F104" s="8" t="s">
        <v>2504</v>
      </c>
      <c r="G104" s="8" t="s">
        <v>2048</v>
      </c>
      <c r="H104" s="8" t="s">
        <v>2505</v>
      </c>
      <c r="I104" s="8">
        <v>111</v>
      </c>
      <c r="J104" s="8" t="s">
        <v>2241</v>
      </c>
      <c r="K104" s="8" t="s">
        <v>2241</v>
      </c>
      <c r="L104" s="8" t="s">
        <v>66</v>
      </c>
      <c r="M104" s="8" t="s">
        <v>66</v>
      </c>
      <c r="N104" s="8" t="s">
        <v>2058</v>
      </c>
      <c r="O104" s="8" t="s">
        <v>2068</v>
      </c>
      <c r="P104" s="8" t="s">
        <v>2511</v>
      </c>
      <c r="Q104" s="8" t="s">
        <v>66</v>
      </c>
      <c r="R104" s="8" t="s">
        <v>2510</v>
      </c>
    </row>
    <row r="105" customFormat="1" customHeight="1" spans="1:18">
      <c r="A105" s="8" t="s">
        <v>2535</v>
      </c>
      <c r="B105" s="68" t="s">
        <v>2530</v>
      </c>
      <c r="C105" s="8" t="s">
        <v>1976</v>
      </c>
      <c r="D105" s="8" t="s">
        <v>2514</v>
      </c>
      <c r="E105" s="8" t="s">
        <v>2506</v>
      </c>
      <c r="F105" s="8" t="s">
        <v>2507</v>
      </c>
      <c r="G105" s="8" t="s">
        <v>2048</v>
      </c>
      <c r="H105" s="8" t="s">
        <v>2508</v>
      </c>
      <c r="I105" s="8">
        <v>33</v>
      </c>
      <c r="J105" s="8" t="s">
        <v>2241</v>
      </c>
      <c r="K105" s="8" t="s">
        <v>2241</v>
      </c>
      <c r="L105" s="8" t="s">
        <v>66</v>
      </c>
      <c r="M105" s="8" t="s">
        <v>66</v>
      </c>
      <c r="N105" s="8" t="s">
        <v>2058</v>
      </c>
      <c r="O105" s="8" t="s">
        <v>2068</v>
      </c>
      <c r="P105" s="8" t="s">
        <v>2069</v>
      </c>
      <c r="Q105" s="8" t="s">
        <v>66</v>
      </c>
      <c r="R105" s="8" t="s">
        <v>2510</v>
      </c>
    </row>
  </sheetData>
  <conditionalFormatting sqref="B28">
    <cfRule type="containsText" dxfId="2" priority="37" operator="between" text="Skip">
      <formula>NOT(ISERROR(SEARCH("Skip",B28)))</formula>
    </cfRule>
  </conditionalFormatting>
  <conditionalFormatting sqref="B29">
    <cfRule type="containsText" dxfId="2" priority="36" operator="between" text="Skip">
      <formula>NOT(ISERROR(SEARCH("Skip",B29)))</formula>
    </cfRule>
  </conditionalFormatting>
  <conditionalFormatting sqref="B30">
    <cfRule type="containsText" dxfId="2" priority="33" operator="between" text="Skip">
      <formula>NOT(ISERROR(SEARCH("Skip",B30)))</formula>
    </cfRule>
  </conditionalFormatting>
  <conditionalFormatting sqref="B31">
    <cfRule type="containsText" dxfId="2" priority="32" operator="between" text="Skip">
      <formula>NOT(ISERROR(SEARCH("Skip",B31)))</formula>
    </cfRule>
  </conditionalFormatting>
  <conditionalFormatting sqref="B32">
    <cfRule type="containsText" dxfId="2" priority="31" operator="between" text="Skip">
      <formula>NOT(ISERROR(SEARCH("Skip",B32)))</formula>
    </cfRule>
  </conditionalFormatting>
  <conditionalFormatting sqref="B33">
    <cfRule type="containsText" dxfId="2" priority="30" operator="between" text="Skip">
      <formula>NOT(ISERROR(SEARCH("Skip",B33)))</formula>
    </cfRule>
  </conditionalFormatting>
  <conditionalFormatting sqref="B34">
    <cfRule type="containsText" dxfId="2" priority="29" operator="between" text="Skip">
      <formula>NOT(ISERROR(SEARCH("Skip",B34)))</formula>
    </cfRule>
  </conditionalFormatting>
  <conditionalFormatting sqref="B35">
    <cfRule type="containsText" dxfId="2" priority="28" operator="between" text="Skip">
      <formula>NOT(ISERROR(SEARCH("Skip",B35)))</formula>
    </cfRule>
  </conditionalFormatting>
  <conditionalFormatting sqref="B36">
    <cfRule type="containsText" dxfId="2" priority="60" operator="between" text="Skip">
      <formula>NOT(ISERROR(SEARCH("Skip",B36)))</formula>
    </cfRule>
  </conditionalFormatting>
  <conditionalFormatting sqref="B37">
    <cfRule type="containsText" dxfId="2" priority="59" operator="between" text="Skip">
      <formula>NOT(ISERROR(SEARCH("Skip",B37)))</formula>
    </cfRule>
  </conditionalFormatting>
  <conditionalFormatting sqref="B38">
    <cfRule type="containsText" dxfId="2" priority="58" operator="between" text="Skip">
      <formula>NOT(ISERROR(SEARCH("Skip",B38)))</formula>
    </cfRule>
  </conditionalFormatting>
  <conditionalFormatting sqref="R39">
    <cfRule type="containsText" dxfId="2" priority="55" operator="between" text="Skip">
      <formula>NOT(ISERROR(SEARCH("Skip",R39)))</formula>
    </cfRule>
  </conditionalFormatting>
  <conditionalFormatting sqref="R40">
    <cfRule type="containsText" dxfId="2" priority="53" operator="between" text="Skip">
      <formula>NOT(ISERROR(SEARCH("Skip",R40)))</formula>
    </cfRule>
  </conditionalFormatting>
  <conditionalFormatting sqref="B44">
    <cfRule type="containsText" dxfId="2" priority="16" operator="between" text="Skip">
      <formula>NOT(ISERROR(SEARCH("Skip",B44)))</formula>
    </cfRule>
  </conditionalFormatting>
  <conditionalFormatting sqref="B45">
    <cfRule type="containsText" dxfId="2" priority="15" operator="between" text="Skip">
      <formula>NOT(ISERROR(SEARCH("Skip",B45)))</formula>
    </cfRule>
  </conditionalFormatting>
  <conditionalFormatting sqref="B46">
    <cfRule type="containsText" dxfId="2" priority="14" operator="between" text="Skip">
      <formula>NOT(ISERROR(SEARCH("Skip",B46)))</formula>
    </cfRule>
  </conditionalFormatting>
  <conditionalFormatting sqref="B47">
    <cfRule type="containsText" dxfId="2" priority="13" operator="between" text="Skip">
      <formula>NOT(ISERROR(SEARCH("Skip",B47)))</formula>
    </cfRule>
  </conditionalFormatting>
  <conditionalFormatting sqref="B48">
    <cfRule type="containsText" dxfId="2" priority="12" operator="between" text="Skip">
      <formula>NOT(ISERROR(SEARCH("Skip",B48)))</formula>
    </cfRule>
  </conditionalFormatting>
  <conditionalFormatting sqref="B49">
    <cfRule type="containsText" dxfId="2" priority="11" operator="between" text="Skip">
      <formula>NOT(ISERROR(SEARCH("Skip",B49)))</formula>
    </cfRule>
  </conditionalFormatting>
  <conditionalFormatting sqref="B50">
    <cfRule type="containsText" dxfId="2" priority="10" operator="between" text="Skip">
      <formula>NOT(ISERROR(SEARCH("Skip",B50)))</formula>
    </cfRule>
  </conditionalFormatting>
  <conditionalFormatting sqref="B51">
    <cfRule type="containsText" dxfId="2" priority="9" operator="between" text="Skip">
      <formula>NOT(ISERROR(SEARCH("Skip",B51)))</formula>
    </cfRule>
  </conditionalFormatting>
  <conditionalFormatting sqref="B70">
    <cfRule type="containsText" dxfId="2" priority="41" operator="between" text="Skip">
      <formula>NOT(ISERROR(SEARCH("Skip",B70)))</formula>
    </cfRule>
  </conditionalFormatting>
  <conditionalFormatting sqref="B71">
    <cfRule type="containsText" dxfId="2" priority="39" operator="between" text="Skip">
      <formula>NOT(ISERROR(SEARCH("Skip",B71)))</formula>
    </cfRule>
  </conditionalFormatting>
  <conditionalFormatting sqref="B72">
    <cfRule type="containsText" dxfId="2" priority="38" operator="between" text="Skip">
      <formula>NOT(ISERROR(SEARCH("Skip",B72)))</formula>
    </cfRule>
  </conditionalFormatting>
  <conditionalFormatting sqref="B73">
    <cfRule type="containsText" dxfId="2" priority="27" operator="between" text="Skip">
      <formula>NOT(ISERROR(SEARCH("Skip",B73)))</formula>
    </cfRule>
  </conditionalFormatting>
  <conditionalFormatting sqref="B74">
    <cfRule type="containsText" dxfId="2" priority="25" operator="between" text="Skip">
      <formula>NOT(ISERROR(SEARCH("Skip",B74)))</formula>
    </cfRule>
  </conditionalFormatting>
  <conditionalFormatting sqref="B75">
    <cfRule type="containsText" dxfId="2" priority="24" operator="between" text="Skip">
      <formula>NOT(ISERROR(SEARCH("Skip",B75)))</formula>
    </cfRule>
  </conditionalFormatting>
  <conditionalFormatting sqref="B76">
    <cfRule type="containsText" dxfId="2" priority="8" operator="between" text="Skip">
      <formula>NOT(ISERROR(SEARCH("Skip",B76)))</formula>
    </cfRule>
  </conditionalFormatting>
  <conditionalFormatting sqref="B77">
    <cfRule type="containsText" dxfId="2" priority="6" operator="between" text="Skip">
      <formula>NOT(ISERROR(SEARCH("Skip",B77)))</formula>
    </cfRule>
  </conditionalFormatting>
  <conditionalFormatting sqref="B78">
    <cfRule type="containsText" dxfId="2" priority="5" operator="between" text="Skip">
      <formula>NOT(ISERROR(SEARCH("Skip",B78)))</formula>
    </cfRule>
  </conditionalFormatting>
  <conditionalFormatting sqref="B79">
    <cfRule type="containsText" dxfId="2" priority="4" operator="between" text="Skip">
      <formula>NOT(ISERROR(SEARCH("Skip",B79)))</formula>
    </cfRule>
  </conditionalFormatting>
  <conditionalFormatting sqref="B80">
    <cfRule type="containsText" dxfId="2" priority="2" operator="between" text="Skip">
      <formula>NOT(ISERROR(SEARCH("Skip",B80)))</formula>
    </cfRule>
  </conditionalFormatting>
  <conditionalFormatting sqref="B81">
    <cfRule type="containsText" dxfId="2" priority="1" operator="between" text="Skip">
      <formula>NOT(ISERROR(SEARCH("Skip",B81)))</formula>
    </cfRule>
  </conditionalFormatting>
  <conditionalFormatting sqref="B26:B27">
    <cfRule type="containsText" dxfId="2" priority="63" operator="between" text="Skip">
      <formula>NOT(ISERROR(SEARCH("Skip",B26)))</formula>
    </cfRule>
  </conditionalFormatting>
  <conditionalFormatting sqref="R41:R43">
    <cfRule type="containsText" dxfId="2" priority="54" operator="between" text="Skip">
      <formula>NOT(ISERROR(SEARCH("Skip",R41)))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4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F6" sqref="F6"/>
    </sheetView>
  </sheetViews>
  <sheetFormatPr defaultColWidth="9.14285714285714" defaultRowHeight="18" customHeight="1"/>
  <cols>
    <col min="1" max="1" width="31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6" width="19.2857142857143" style="1" customWidth="1"/>
    <col min="7" max="7" width="7.57142857142857" style="1" customWidth="1"/>
    <col min="8" max="8" width="12.5714285714286" style="1" customWidth="1"/>
    <col min="9" max="9" width="12.5714285714286" style="76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1969</v>
      </c>
      <c r="D1" s="5" t="s">
        <v>2219</v>
      </c>
      <c r="E1" s="5" t="s">
        <v>2220</v>
      </c>
      <c r="F1" s="5" t="s">
        <v>2221</v>
      </c>
      <c r="G1" s="5" t="s">
        <v>1994</v>
      </c>
      <c r="H1" s="4" t="s">
        <v>2046</v>
      </c>
      <c r="I1" s="4" t="s">
        <v>2242</v>
      </c>
    </row>
    <row r="2" customHeight="1" spans="1:9">
      <c r="A2" s="6" t="s">
        <v>143</v>
      </c>
      <c r="B2" s="7" t="s">
        <v>466</v>
      </c>
      <c r="C2" s="8" t="s">
        <v>1976</v>
      </c>
      <c r="D2" s="8" t="s">
        <v>2222</v>
      </c>
      <c r="E2" s="8" t="s">
        <v>2223</v>
      </c>
      <c r="F2" s="9" t="s">
        <v>2224</v>
      </c>
      <c r="G2" s="8"/>
      <c r="H2" s="10"/>
      <c r="I2" s="8"/>
    </row>
    <row r="3" customHeight="1" spans="1:9">
      <c r="A3" s="6" t="s">
        <v>2536</v>
      </c>
      <c r="B3" s="7" t="s">
        <v>470</v>
      </c>
      <c r="C3" s="8" t="s">
        <v>1976</v>
      </c>
      <c r="D3" s="8" t="s">
        <v>2222</v>
      </c>
      <c r="E3" s="8" t="s">
        <v>2223</v>
      </c>
      <c r="F3" s="8" t="s">
        <v>2247</v>
      </c>
      <c r="G3" s="8"/>
      <c r="H3" s="10"/>
      <c r="I3" s="8"/>
    </row>
    <row r="4" customHeight="1" spans="1:9">
      <c r="A4" s="6" t="s">
        <v>2537</v>
      </c>
      <c r="B4" s="7" t="s">
        <v>2538</v>
      </c>
      <c r="C4" s="8" t="s">
        <v>1976</v>
      </c>
      <c r="D4" s="8" t="s">
        <v>2222</v>
      </c>
      <c r="E4" s="8" t="s">
        <v>2223</v>
      </c>
      <c r="F4" s="8" t="s">
        <v>2512</v>
      </c>
      <c r="G4" s="10"/>
      <c r="H4" s="10"/>
      <c r="I4" s="8" t="s">
        <v>2539</v>
      </c>
    </row>
    <row r="5" customHeight="1" spans="1:9">
      <c r="A5" s="6" t="s">
        <v>2540</v>
      </c>
      <c r="B5" s="11" t="s">
        <v>476</v>
      </c>
      <c r="C5" s="8" t="s">
        <v>1976</v>
      </c>
      <c r="D5" s="8" t="s">
        <v>2222</v>
      </c>
      <c r="E5" s="8" t="s">
        <v>2223</v>
      </c>
      <c r="F5" s="9" t="s">
        <v>2541</v>
      </c>
      <c r="G5" s="8"/>
      <c r="H5" s="10"/>
      <c r="I5" s="8" t="s">
        <v>2243</v>
      </c>
    </row>
    <row r="6" s="1" customFormat="1" customHeight="1" spans="1:9">
      <c r="A6" s="6" t="s">
        <v>316</v>
      </c>
      <c r="B6" s="11" t="s">
        <v>2542</v>
      </c>
      <c r="C6" s="8" t="s">
        <v>1976</v>
      </c>
      <c r="D6" s="8" t="s">
        <v>2222</v>
      </c>
      <c r="E6" s="8" t="s">
        <v>2223</v>
      </c>
      <c r="F6" s="9" t="s">
        <v>2543</v>
      </c>
      <c r="G6" s="8"/>
      <c r="H6" s="13" t="s">
        <v>2544</v>
      </c>
      <c r="I6" s="8" t="s">
        <v>2249</v>
      </c>
    </row>
    <row r="7" s="1" customFormat="1" customHeight="1" spans="1:9">
      <c r="A7" s="6" t="s">
        <v>2545</v>
      </c>
      <c r="B7" s="11" t="s">
        <v>473</v>
      </c>
      <c r="C7" s="8" t="s">
        <v>1976</v>
      </c>
      <c r="D7" s="8" t="s">
        <v>2222</v>
      </c>
      <c r="E7" s="8" t="s">
        <v>2223</v>
      </c>
      <c r="F7" s="9" t="s">
        <v>2546</v>
      </c>
      <c r="G7" s="8"/>
      <c r="H7" s="13" t="s">
        <v>2544</v>
      </c>
      <c r="I7" s="8" t="s">
        <v>2249</v>
      </c>
    </row>
    <row r="8" customHeight="1" spans="1:9">
      <c r="A8" s="6" t="s">
        <v>159</v>
      </c>
      <c r="B8" s="11" t="s">
        <v>1126</v>
      </c>
      <c r="C8" s="8" t="s">
        <v>1976</v>
      </c>
      <c r="D8" s="8" t="s">
        <v>2222</v>
      </c>
      <c r="E8" s="8" t="s">
        <v>2234</v>
      </c>
      <c r="F8" s="9" t="s">
        <v>2247</v>
      </c>
      <c r="G8" s="8"/>
      <c r="H8" s="10"/>
      <c r="I8" s="8"/>
    </row>
    <row r="9" customHeight="1" spans="1:9">
      <c r="A9" s="6" t="s">
        <v>303</v>
      </c>
      <c r="B9" s="11" t="s">
        <v>1126</v>
      </c>
      <c r="C9" s="8" t="s">
        <v>1976</v>
      </c>
      <c r="D9" s="8" t="s">
        <v>2232</v>
      </c>
      <c r="E9" s="8" t="s">
        <v>2234</v>
      </c>
      <c r="F9" s="9" t="s">
        <v>2247</v>
      </c>
      <c r="G9" s="8"/>
      <c r="H9" s="10"/>
      <c r="I9" s="8"/>
    </row>
    <row r="10" customHeight="1" spans="1:9">
      <c r="A10" s="6" t="s">
        <v>296</v>
      </c>
      <c r="B10" s="7" t="s">
        <v>466</v>
      </c>
      <c r="C10" s="8" t="s">
        <v>1976</v>
      </c>
      <c r="D10" s="8" t="s">
        <v>2232</v>
      </c>
      <c r="E10" s="8" t="s">
        <v>2223</v>
      </c>
      <c r="F10" s="9" t="s">
        <v>2224</v>
      </c>
      <c r="G10" s="8"/>
      <c r="H10" s="10"/>
      <c r="I10" s="8"/>
    </row>
    <row r="11" customHeight="1" spans="1:9">
      <c r="A11" s="6" t="s">
        <v>2547</v>
      </c>
      <c r="B11" s="7" t="s">
        <v>470</v>
      </c>
      <c r="C11" s="8" t="s">
        <v>1976</v>
      </c>
      <c r="D11" s="8" t="s">
        <v>2232</v>
      </c>
      <c r="E11" s="8" t="s">
        <v>2223</v>
      </c>
      <c r="F11" s="8" t="s">
        <v>2247</v>
      </c>
      <c r="G11" s="8"/>
      <c r="H11" s="10"/>
      <c r="I11" s="8"/>
    </row>
    <row r="12" s="1" customFormat="1" customHeight="1" spans="1:9">
      <c r="A12" s="6" t="s">
        <v>2548</v>
      </c>
      <c r="B12" s="7" t="s">
        <v>511</v>
      </c>
      <c r="C12" s="8" t="s">
        <v>1976</v>
      </c>
      <c r="D12" s="8" t="s">
        <v>2222</v>
      </c>
      <c r="E12" s="8" t="s">
        <v>2223</v>
      </c>
      <c r="F12" s="9" t="s">
        <v>2224</v>
      </c>
      <c r="G12" s="8"/>
      <c r="H12" s="13" t="s">
        <v>2158</v>
      </c>
      <c r="I12" s="8"/>
    </row>
    <row r="13" customHeight="1" spans="1:9">
      <c r="A13" s="6" t="s">
        <v>2549</v>
      </c>
      <c r="B13" s="10" t="s">
        <v>489</v>
      </c>
      <c r="C13" s="8" t="s">
        <v>1976</v>
      </c>
      <c r="D13" s="8" t="s">
        <v>2222</v>
      </c>
      <c r="E13" s="205" t="s">
        <v>2253</v>
      </c>
      <c r="F13" s="10"/>
      <c r="G13" s="10"/>
      <c r="H13" s="10"/>
      <c r="I13" s="8"/>
    </row>
    <row r="14" customHeight="1" spans="1:9">
      <c r="A14" s="6" t="s">
        <v>2550</v>
      </c>
      <c r="B14" s="10" t="s">
        <v>489</v>
      </c>
      <c r="C14" s="8" t="s">
        <v>1976</v>
      </c>
      <c r="D14" s="8" t="s">
        <v>2232</v>
      </c>
      <c r="E14" s="205" t="s">
        <v>2253</v>
      </c>
      <c r="F14" s="10"/>
      <c r="G14" s="10"/>
      <c r="H14" s="10"/>
      <c r="I14" s="8"/>
    </row>
  </sheetData>
  <conditionalFormatting sqref="H6">
    <cfRule type="containsText" dxfId="2" priority="3" operator="between" text="Skip">
      <formula>NOT(ISERROR(SEARCH("Skip",H6)))</formula>
    </cfRule>
  </conditionalFormatting>
  <conditionalFormatting sqref="H7">
    <cfRule type="containsText" dxfId="2" priority="1" operator="between" text="Skip">
      <formula>NOT(ISERROR(SEARCH("Skip",H7)))</formula>
    </cfRule>
  </conditionalFormatting>
  <conditionalFormatting sqref="H12">
    <cfRule type="containsText" dxfId="2" priority="2" operator="between" text="Skip">
      <formula>NOT(ISERROR(SEARCH("Skip",H12)))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47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18.2857142857143" style="1" customWidth="1"/>
    <col min="2" max="2" width="90.1428571428571" style="77" customWidth="1"/>
    <col min="3" max="3" width="9" style="1" customWidth="1"/>
    <col min="4" max="4" width="24.2857142857143" style="1" customWidth="1"/>
    <col min="5" max="5" width="13.4285714285714" style="1" customWidth="1"/>
    <col min="6" max="6" width="10.4285714285714" style="1" customWidth="1"/>
    <col min="7" max="7" width="36.2857142857143" style="1" customWidth="1"/>
    <col min="8" max="8" width="13.4285714285714" style="1" customWidth="1"/>
    <col min="9" max="9" width="14" style="1" customWidth="1"/>
    <col min="10" max="10" width="13.7142857142857" style="1" customWidth="1"/>
    <col min="11" max="11" width="13.1428571428571" style="1" customWidth="1"/>
    <col min="12" max="12" width="14" style="1" customWidth="1"/>
    <col min="13" max="13" width="20.1428571428571" style="1" customWidth="1"/>
    <col min="14" max="14" width="10.5714285714286" style="1" customWidth="1"/>
    <col min="15" max="15" width="10.1428571428571" style="1" customWidth="1"/>
    <col min="16" max="16" width="14.1428571428571" style="1" customWidth="1"/>
    <col min="17" max="17" width="15.7142857142857" style="1" customWidth="1"/>
    <col min="18" max="18" width="13.1428571428571" style="1" customWidth="1"/>
    <col min="19" max="19" width="6.57142857142857" style="1" customWidth="1"/>
    <col min="20" max="20" width="22.7142857142857" style="1" customWidth="1"/>
    <col min="21" max="21" width="21.5714285714286" style="1" customWidth="1"/>
    <col min="22" max="22" width="10.1428571428571" style="1" customWidth="1"/>
    <col min="23" max="23" width="20.1428571428571" style="1" customWidth="1"/>
    <col min="24" max="16384" width="18.7142857142857" style="1"/>
  </cols>
  <sheetData>
    <row r="1" customHeight="1" spans="1:23">
      <c r="A1" s="4" t="s">
        <v>41</v>
      </c>
      <c r="B1" s="3" t="s">
        <v>42</v>
      </c>
      <c r="C1" s="4" t="s">
        <v>1969</v>
      </c>
      <c r="D1" s="4" t="s">
        <v>2551</v>
      </c>
      <c r="E1" s="4" t="s">
        <v>2552</v>
      </c>
      <c r="F1" s="4" t="s">
        <v>2553</v>
      </c>
      <c r="G1" s="4" t="s">
        <v>2554</v>
      </c>
      <c r="H1" s="4" t="s">
        <v>2489</v>
      </c>
      <c r="I1" s="4" t="s">
        <v>2555</v>
      </c>
      <c r="J1" s="4" t="s">
        <v>2556</v>
      </c>
      <c r="K1" s="4" t="s">
        <v>2557</v>
      </c>
      <c r="L1" s="4" t="s">
        <v>2558</v>
      </c>
      <c r="M1" s="4" t="s">
        <v>2011</v>
      </c>
      <c r="N1" s="4" t="s">
        <v>2559</v>
      </c>
      <c r="O1" s="4" t="s">
        <v>2475</v>
      </c>
      <c r="P1" s="4" t="s">
        <v>2560</v>
      </c>
      <c r="Q1" s="4" t="s">
        <v>2561</v>
      </c>
      <c r="R1" s="4" t="s">
        <v>2562</v>
      </c>
      <c r="S1" s="4" t="s">
        <v>1992</v>
      </c>
      <c r="T1" s="4" t="s">
        <v>2027</v>
      </c>
      <c r="U1" s="4" t="s">
        <v>2031</v>
      </c>
      <c r="V1" s="4" t="s">
        <v>2039</v>
      </c>
      <c r="W1" s="4" t="s">
        <v>2046</v>
      </c>
    </row>
    <row r="2" customHeight="1" spans="1:23">
      <c r="A2" s="8" t="s">
        <v>411</v>
      </c>
      <c r="B2" s="30" t="s">
        <v>408</v>
      </c>
      <c r="C2" s="8" t="s">
        <v>1976</v>
      </c>
      <c r="D2" s="8" t="s">
        <v>2048</v>
      </c>
      <c r="E2" s="8" t="s">
        <v>2049</v>
      </c>
      <c r="F2" s="8" t="s">
        <v>2052</v>
      </c>
      <c r="G2" s="8" t="s">
        <v>2563</v>
      </c>
      <c r="H2" s="8" t="s">
        <v>2564</v>
      </c>
      <c r="I2" s="205" t="s">
        <v>2565</v>
      </c>
      <c r="J2" s="8" t="s">
        <v>2241</v>
      </c>
      <c r="K2" s="8" t="s">
        <v>2241</v>
      </c>
      <c r="L2" s="8" t="s">
        <v>2241</v>
      </c>
      <c r="M2" s="8" t="s">
        <v>2241</v>
      </c>
      <c r="N2" s="78">
        <v>43376</v>
      </c>
      <c r="O2" s="78">
        <v>43391</v>
      </c>
      <c r="P2" s="205" t="s">
        <v>2566</v>
      </c>
      <c r="Q2" s="8" t="s">
        <v>66</v>
      </c>
      <c r="R2" s="8" t="s">
        <v>72</v>
      </c>
      <c r="S2" s="8" t="s">
        <v>2241</v>
      </c>
      <c r="T2" s="8" t="s">
        <v>2241</v>
      </c>
      <c r="U2" s="8" t="s">
        <v>2241</v>
      </c>
      <c r="V2" s="8" t="s">
        <v>66</v>
      </c>
      <c r="W2" s="8"/>
    </row>
    <row r="3" customHeight="1" spans="1:23">
      <c r="A3" s="8" t="s">
        <v>414</v>
      </c>
      <c r="B3" s="30" t="s">
        <v>413</v>
      </c>
      <c r="C3" s="8" t="s">
        <v>1976</v>
      </c>
      <c r="D3" s="8" t="s">
        <v>2048</v>
      </c>
      <c r="E3" s="8" t="s">
        <v>2241</v>
      </c>
      <c r="F3" s="8" t="s">
        <v>2052</v>
      </c>
      <c r="G3" s="8" t="s">
        <v>2567</v>
      </c>
      <c r="H3" s="8" t="s">
        <v>2564</v>
      </c>
      <c r="I3" s="205" t="s">
        <v>2568</v>
      </c>
      <c r="J3" s="8">
        <v>1234</v>
      </c>
      <c r="K3" s="8">
        <v>12</v>
      </c>
      <c r="L3" s="8" t="s">
        <v>2241</v>
      </c>
      <c r="M3" s="8" t="s">
        <v>2241</v>
      </c>
      <c r="N3" s="8" t="s">
        <v>2241</v>
      </c>
      <c r="O3" s="78">
        <v>43381</v>
      </c>
      <c r="P3" s="205" t="s">
        <v>2569</v>
      </c>
      <c r="Q3" s="8" t="s">
        <v>66</v>
      </c>
      <c r="R3" s="8" t="s">
        <v>72</v>
      </c>
      <c r="S3" s="8" t="s">
        <v>2241</v>
      </c>
      <c r="T3" s="8" t="s">
        <v>2241</v>
      </c>
      <c r="U3" s="8" t="s">
        <v>2241</v>
      </c>
      <c r="V3" s="8" t="s">
        <v>66</v>
      </c>
      <c r="W3" s="8"/>
    </row>
    <row r="4" customHeight="1" spans="1:23">
      <c r="A4" s="8" t="s">
        <v>417</v>
      </c>
      <c r="B4" s="30" t="s">
        <v>416</v>
      </c>
      <c r="C4" s="8" t="s">
        <v>1976</v>
      </c>
      <c r="D4" s="8" t="s">
        <v>2064</v>
      </c>
      <c r="E4" s="8" t="s">
        <v>2241</v>
      </c>
      <c r="F4" s="8" t="s">
        <v>2078</v>
      </c>
      <c r="G4" s="8" t="s">
        <v>2563</v>
      </c>
      <c r="H4" s="8" t="s">
        <v>2564</v>
      </c>
      <c r="I4" s="205" t="s">
        <v>2565</v>
      </c>
      <c r="J4" s="8" t="s">
        <v>2241</v>
      </c>
      <c r="K4" s="8" t="s">
        <v>2241</v>
      </c>
      <c r="L4" s="8" t="s">
        <v>2241</v>
      </c>
      <c r="M4" s="8" t="s">
        <v>2241</v>
      </c>
      <c r="N4" s="78">
        <v>43376</v>
      </c>
      <c r="O4" s="78">
        <v>43391</v>
      </c>
      <c r="P4" s="205" t="s">
        <v>2566</v>
      </c>
      <c r="Q4" s="8" t="s">
        <v>66</v>
      </c>
      <c r="R4" s="8" t="s">
        <v>66</v>
      </c>
      <c r="S4" s="8" t="s">
        <v>2058</v>
      </c>
      <c r="T4" s="8" t="s">
        <v>2068</v>
      </c>
      <c r="U4" s="8" t="s">
        <v>2069</v>
      </c>
      <c r="V4" s="8" t="s">
        <v>66</v>
      </c>
      <c r="W4" s="8" t="s">
        <v>2134</v>
      </c>
    </row>
    <row r="5" customHeight="1" spans="1:23">
      <c r="A5" s="8" t="s">
        <v>421</v>
      </c>
      <c r="B5" s="30" t="s">
        <v>419</v>
      </c>
      <c r="C5" s="8" t="s">
        <v>1976</v>
      </c>
      <c r="D5" s="8" t="s">
        <v>2064</v>
      </c>
      <c r="E5" s="8" t="s">
        <v>2241</v>
      </c>
      <c r="F5" s="8" t="s">
        <v>2078</v>
      </c>
      <c r="G5" s="8" t="s">
        <v>2567</v>
      </c>
      <c r="H5" s="8" t="s">
        <v>2564</v>
      </c>
      <c r="I5" s="205" t="s">
        <v>2568</v>
      </c>
      <c r="J5" s="8">
        <v>1234</v>
      </c>
      <c r="K5" s="8">
        <v>12</v>
      </c>
      <c r="L5" s="8" t="s">
        <v>2241</v>
      </c>
      <c r="M5" s="8" t="s">
        <v>2241</v>
      </c>
      <c r="N5" s="8" t="s">
        <v>2241</v>
      </c>
      <c r="O5" s="78">
        <v>43381</v>
      </c>
      <c r="P5" s="205" t="s">
        <v>2569</v>
      </c>
      <c r="Q5" s="8" t="s">
        <v>66</v>
      </c>
      <c r="R5" s="8" t="s">
        <v>66</v>
      </c>
      <c r="S5" s="8" t="s">
        <v>2058</v>
      </c>
      <c r="T5" s="8" t="s">
        <v>2068</v>
      </c>
      <c r="U5" s="8" t="s">
        <v>2069</v>
      </c>
      <c r="V5" s="8" t="s">
        <v>66</v>
      </c>
      <c r="W5" s="8" t="s">
        <v>2134</v>
      </c>
    </row>
    <row r="6" customHeight="1" spans="1:23">
      <c r="A6" s="8" t="s">
        <v>420</v>
      </c>
      <c r="B6" s="30" t="s">
        <v>2570</v>
      </c>
      <c r="C6" s="8" t="s">
        <v>1976</v>
      </c>
      <c r="D6" s="8" t="s">
        <v>2048</v>
      </c>
      <c r="E6" s="8" t="s">
        <v>2049</v>
      </c>
      <c r="F6" s="8" t="s">
        <v>2052</v>
      </c>
      <c r="G6" s="8" t="s">
        <v>2563</v>
      </c>
      <c r="H6" s="8" t="s">
        <v>2564</v>
      </c>
      <c r="I6" s="205" t="s">
        <v>2565</v>
      </c>
      <c r="J6" s="8" t="s">
        <v>2241</v>
      </c>
      <c r="K6" s="8" t="s">
        <v>2241</v>
      </c>
      <c r="L6" s="8" t="s">
        <v>2241</v>
      </c>
      <c r="M6" s="8" t="s">
        <v>2241</v>
      </c>
      <c r="N6" s="78">
        <v>43376</v>
      </c>
      <c r="O6" s="78">
        <v>43391</v>
      </c>
      <c r="P6" s="205" t="s">
        <v>2566</v>
      </c>
      <c r="Q6" s="8" t="s">
        <v>66</v>
      </c>
      <c r="R6" s="8" t="s">
        <v>66</v>
      </c>
      <c r="S6" s="8" t="s">
        <v>2058</v>
      </c>
      <c r="T6" s="8" t="s">
        <v>2068</v>
      </c>
      <c r="U6" s="8" t="s">
        <v>2069</v>
      </c>
      <c r="V6" s="8" t="s">
        <v>66</v>
      </c>
      <c r="W6" s="8"/>
    </row>
    <row r="7" customHeight="1" spans="1:23">
      <c r="A7" s="8" t="s">
        <v>427</v>
      </c>
      <c r="B7" s="30" t="s">
        <v>426</v>
      </c>
      <c r="C7" s="8" t="s">
        <v>1976</v>
      </c>
      <c r="D7" s="8" t="s">
        <v>2048</v>
      </c>
      <c r="E7" s="8" t="s">
        <v>2049</v>
      </c>
      <c r="F7" s="8" t="s">
        <v>2052</v>
      </c>
      <c r="G7" s="8" t="s">
        <v>2563</v>
      </c>
      <c r="H7" s="8" t="s">
        <v>2564</v>
      </c>
      <c r="I7" s="205" t="s">
        <v>2571</v>
      </c>
      <c r="J7" s="8" t="s">
        <v>2241</v>
      </c>
      <c r="K7" s="8" t="s">
        <v>2241</v>
      </c>
      <c r="L7" s="8" t="s">
        <v>2241</v>
      </c>
      <c r="M7" s="8" t="s">
        <v>2241</v>
      </c>
      <c r="N7" s="78">
        <v>43376</v>
      </c>
      <c r="O7" s="78">
        <v>43391</v>
      </c>
      <c r="P7" s="205" t="s">
        <v>2566</v>
      </c>
      <c r="Q7" s="8" t="s">
        <v>66</v>
      </c>
      <c r="R7" s="8" t="s">
        <v>66</v>
      </c>
      <c r="S7" s="8" t="s">
        <v>2058</v>
      </c>
      <c r="T7" s="8" t="s">
        <v>2068</v>
      </c>
      <c r="U7" s="8" t="s">
        <v>2069</v>
      </c>
      <c r="V7" s="8" t="s">
        <v>66</v>
      </c>
      <c r="W7" s="8"/>
    </row>
    <row r="8" customHeight="1" spans="1:23">
      <c r="A8" s="8" t="s">
        <v>430</v>
      </c>
      <c r="B8" s="30" t="s">
        <v>429</v>
      </c>
      <c r="C8" s="8" t="s">
        <v>1976</v>
      </c>
      <c r="D8" s="8" t="s">
        <v>2048</v>
      </c>
      <c r="E8" s="8" t="s">
        <v>2049</v>
      </c>
      <c r="F8" s="8" t="s">
        <v>2052</v>
      </c>
      <c r="G8" s="8" t="s">
        <v>2563</v>
      </c>
      <c r="H8" s="8" t="s">
        <v>2564</v>
      </c>
      <c r="I8" s="205" t="s">
        <v>2572</v>
      </c>
      <c r="J8" s="8" t="s">
        <v>2241</v>
      </c>
      <c r="K8" s="8" t="s">
        <v>2241</v>
      </c>
      <c r="L8" s="8" t="s">
        <v>2241</v>
      </c>
      <c r="M8" s="8" t="s">
        <v>2241</v>
      </c>
      <c r="N8" s="78">
        <v>43376</v>
      </c>
      <c r="O8" s="78">
        <v>43391</v>
      </c>
      <c r="P8" s="205" t="s">
        <v>2566</v>
      </c>
      <c r="Q8" s="8" t="s">
        <v>66</v>
      </c>
      <c r="R8" s="8" t="s">
        <v>66</v>
      </c>
      <c r="S8" s="8" t="s">
        <v>2058</v>
      </c>
      <c r="T8" s="8" t="s">
        <v>2068</v>
      </c>
      <c r="U8" s="8" t="s">
        <v>2111</v>
      </c>
      <c r="V8" s="8" t="s">
        <v>66</v>
      </c>
      <c r="W8" s="8"/>
    </row>
    <row r="9" customHeight="1" spans="1:23">
      <c r="A9" s="8" t="s">
        <v>432</v>
      </c>
      <c r="B9" s="22" t="s">
        <v>215</v>
      </c>
      <c r="C9" s="8" t="s">
        <v>1976</v>
      </c>
      <c r="D9" s="8" t="s">
        <v>2048</v>
      </c>
      <c r="E9" s="8" t="s">
        <v>2049</v>
      </c>
      <c r="F9" s="8" t="s">
        <v>2052</v>
      </c>
      <c r="G9" s="8" t="s">
        <v>2563</v>
      </c>
      <c r="H9" s="8" t="s">
        <v>2564</v>
      </c>
      <c r="I9" s="205" t="s">
        <v>2565</v>
      </c>
      <c r="J9" s="8" t="s">
        <v>2241</v>
      </c>
      <c r="K9" s="8" t="s">
        <v>2241</v>
      </c>
      <c r="L9" s="8" t="s">
        <v>2241</v>
      </c>
      <c r="M9" s="8" t="s">
        <v>2241</v>
      </c>
      <c r="N9" s="78">
        <v>43376</v>
      </c>
      <c r="O9" s="78">
        <v>43391</v>
      </c>
      <c r="P9" s="205" t="s">
        <v>2566</v>
      </c>
      <c r="Q9" s="8" t="s">
        <v>66</v>
      </c>
      <c r="R9" s="8" t="s">
        <v>66</v>
      </c>
      <c r="S9" s="8" t="s">
        <v>2126</v>
      </c>
      <c r="T9" s="8" t="s">
        <v>2068</v>
      </c>
      <c r="U9" s="8" t="s">
        <v>2111</v>
      </c>
      <c r="V9" s="8" t="s">
        <v>66</v>
      </c>
      <c r="W9" s="8" t="s">
        <v>2460</v>
      </c>
    </row>
    <row r="10" customHeight="1" spans="1:23">
      <c r="A10" s="8" t="s">
        <v>434</v>
      </c>
      <c r="B10" s="22" t="s">
        <v>218</v>
      </c>
      <c r="C10" s="8" t="s">
        <v>1976</v>
      </c>
      <c r="D10" s="8" t="s">
        <v>2048</v>
      </c>
      <c r="E10" s="8" t="s">
        <v>2049</v>
      </c>
      <c r="F10" s="8" t="s">
        <v>2052</v>
      </c>
      <c r="G10" s="8" t="s">
        <v>2563</v>
      </c>
      <c r="H10" s="8" t="s">
        <v>2564</v>
      </c>
      <c r="I10" s="205" t="s">
        <v>2565</v>
      </c>
      <c r="J10" s="8" t="s">
        <v>2241</v>
      </c>
      <c r="K10" s="8" t="s">
        <v>2241</v>
      </c>
      <c r="L10" s="8" t="s">
        <v>2241</v>
      </c>
      <c r="M10" s="8" t="s">
        <v>2241</v>
      </c>
      <c r="N10" s="78">
        <v>43376</v>
      </c>
      <c r="O10" s="78">
        <v>43391</v>
      </c>
      <c r="P10" s="205" t="s">
        <v>2566</v>
      </c>
      <c r="Q10" s="8" t="s">
        <v>66</v>
      </c>
      <c r="R10" s="8" t="s">
        <v>66</v>
      </c>
      <c r="S10" s="8" t="s">
        <v>2126</v>
      </c>
      <c r="T10" s="8" t="s">
        <v>2068</v>
      </c>
      <c r="U10" s="8" t="s">
        <v>2127</v>
      </c>
      <c r="V10" s="8" t="s">
        <v>66</v>
      </c>
      <c r="W10" s="8" t="s">
        <v>2460</v>
      </c>
    </row>
    <row r="11" customHeight="1" spans="1:23">
      <c r="A11" s="8" t="s">
        <v>437</v>
      </c>
      <c r="B11" s="22" t="s">
        <v>436</v>
      </c>
      <c r="C11" s="8" t="s">
        <v>1976</v>
      </c>
      <c r="D11" s="8" t="s">
        <v>2048</v>
      </c>
      <c r="E11" s="8" t="s">
        <v>2049</v>
      </c>
      <c r="F11" s="8" t="s">
        <v>2052</v>
      </c>
      <c r="G11" s="8" t="s">
        <v>2563</v>
      </c>
      <c r="H11" s="8" t="s">
        <v>2564</v>
      </c>
      <c r="I11" s="205" t="s">
        <v>2565</v>
      </c>
      <c r="J11" s="8" t="s">
        <v>2241</v>
      </c>
      <c r="K11" s="8" t="s">
        <v>2241</v>
      </c>
      <c r="L11" s="8" t="s">
        <v>2241</v>
      </c>
      <c r="M11" s="8" t="s">
        <v>2241</v>
      </c>
      <c r="N11" s="78">
        <v>43376</v>
      </c>
      <c r="O11" s="78">
        <v>43391</v>
      </c>
      <c r="P11" s="205" t="s">
        <v>2566</v>
      </c>
      <c r="Q11" s="8" t="s">
        <v>66</v>
      </c>
      <c r="R11" s="8" t="s">
        <v>66</v>
      </c>
      <c r="S11" s="8" t="s">
        <v>2058</v>
      </c>
      <c r="T11" s="8" t="s">
        <v>2068</v>
      </c>
      <c r="U11" s="8" t="s">
        <v>2069</v>
      </c>
      <c r="V11" s="8" t="s">
        <v>66</v>
      </c>
      <c r="W11" s="8" t="s">
        <v>2150</v>
      </c>
    </row>
    <row r="12" customHeight="1" spans="1:23">
      <c r="A12" s="8" t="s">
        <v>440</v>
      </c>
      <c r="B12" s="22" t="s">
        <v>439</v>
      </c>
      <c r="C12" s="8" t="s">
        <v>1976</v>
      </c>
      <c r="D12" s="8" t="s">
        <v>2048</v>
      </c>
      <c r="E12" s="8" t="s">
        <v>2049</v>
      </c>
      <c r="F12" s="8" t="s">
        <v>2052</v>
      </c>
      <c r="G12" s="8" t="s">
        <v>2563</v>
      </c>
      <c r="H12" s="8" t="s">
        <v>2564</v>
      </c>
      <c r="I12" s="205" t="s">
        <v>2565</v>
      </c>
      <c r="J12" s="8" t="s">
        <v>2241</v>
      </c>
      <c r="K12" s="8" t="s">
        <v>2241</v>
      </c>
      <c r="L12" s="8" t="s">
        <v>2241</v>
      </c>
      <c r="M12" s="8" t="s">
        <v>2241</v>
      </c>
      <c r="N12" s="78">
        <v>43376</v>
      </c>
      <c r="O12" s="78">
        <v>43391</v>
      </c>
      <c r="P12" s="205" t="s">
        <v>2566</v>
      </c>
      <c r="Q12" s="8" t="s">
        <v>66</v>
      </c>
      <c r="R12" s="8" t="s">
        <v>66</v>
      </c>
      <c r="S12" s="8" t="s">
        <v>2058</v>
      </c>
      <c r="T12" s="8" t="s">
        <v>2068</v>
      </c>
      <c r="U12" s="8" t="s">
        <v>2158</v>
      </c>
      <c r="V12" s="8" t="s">
        <v>66</v>
      </c>
      <c r="W12" s="8"/>
    </row>
    <row r="13" customHeight="1" spans="1:23">
      <c r="A13" s="8" t="s">
        <v>442</v>
      </c>
      <c r="B13" s="7" t="s">
        <v>245</v>
      </c>
      <c r="C13" s="8" t="s">
        <v>1976</v>
      </c>
      <c r="D13" s="8" t="s">
        <v>2048</v>
      </c>
      <c r="E13" s="8" t="s">
        <v>2049</v>
      </c>
      <c r="F13" s="8" t="s">
        <v>2052</v>
      </c>
      <c r="G13" s="8" t="s">
        <v>2563</v>
      </c>
      <c r="H13" s="8" t="s">
        <v>2564</v>
      </c>
      <c r="I13" s="205" t="s">
        <v>2565</v>
      </c>
      <c r="J13" s="8" t="s">
        <v>2241</v>
      </c>
      <c r="K13" s="8" t="s">
        <v>2241</v>
      </c>
      <c r="L13" s="8" t="s">
        <v>2241</v>
      </c>
      <c r="M13" s="8" t="s">
        <v>2241</v>
      </c>
      <c r="N13" s="78">
        <v>43376</v>
      </c>
      <c r="O13" s="78">
        <v>43391</v>
      </c>
      <c r="P13" s="205" t="s">
        <v>2566</v>
      </c>
      <c r="Q13" s="8" t="s">
        <v>66</v>
      </c>
      <c r="R13" s="8" t="s">
        <v>66</v>
      </c>
      <c r="S13" s="8" t="s">
        <v>2058</v>
      </c>
      <c r="T13" s="8" t="s">
        <v>2062</v>
      </c>
      <c r="U13" s="8" t="s">
        <v>2241</v>
      </c>
      <c r="V13" s="8" t="s">
        <v>66</v>
      </c>
      <c r="W13" s="8"/>
    </row>
    <row r="14" customHeight="1" spans="1:23">
      <c r="A14" s="8" t="s">
        <v>445</v>
      </c>
      <c r="B14" s="24" t="s">
        <v>444</v>
      </c>
      <c r="C14" s="8" t="s">
        <v>1976</v>
      </c>
      <c r="D14" s="8" t="s">
        <v>2048</v>
      </c>
      <c r="E14" s="8" t="s">
        <v>2049</v>
      </c>
      <c r="F14" s="8" t="s">
        <v>2052</v>
      </c>
      <c r="G14" s="8" t="s">
        <v>2563</v>
      </c>
      <c r="H14" s="8" t="s">
        <v>2564</v>
      </c>
      <c r="I14" s="205" t="s">
        <v>2565</v>
      </c>
      <c r="J14" s="8" t="s">
        <v>2241</v>
      </c>
      <c r="K14" s="8" t="s">
        <v>2241</v>
      </c>
      <c r="L14" s="8" t="s">
        <v>2241</v>
      </c>
      <c r="M14" s="8" t="s">
        <v>2241</v>
      </c>
      <c r="N14" s="8" t="s">
        <v>2241</v>
      </c>
      <c r="O14" s="8" t="s">
        <v>2241</v>
      </c>
      <c r="P14" s="8" t="s">
        <v>2241</v>
      </c>
      <c r="Q14" s="8" t="s">
        <v>2134</v>
      </c>
      <c r="R14" s="8" t="s">
        <v>2241</v>
      </c>
      <c r="S14" s="8" t="s">
        <v>2241</v>
      </c>
      <c r="T14" s="8" t="s">
        <v>2241</v>
      </c>
      <c r="U14" s="8" t="s">
        <v>2241</v>
      </c>
      <c r="V14" s="8" t="s">
        <v>66</v>
      </c>
      <c r="W14" s="8"/>
    </row>
    <row r="15" customHeight="1" spans="1:23">
      <c r="A15" s="8" t="s">
        <v>448</v>
      </c>
      <c r="B15" s="24" t="s">
        <v>447</v>
      </c>
      <c r="C15" s="8" t="s">
        <v>1976</v>
      </c>
      <c r="D15" s="8" t="s">
        <v>2048</v>
      </c>
      <c r="E15" s="8" t="s">
        <v>2049</v>
      </c>
      <c r="F15" s="8" t="s">
        <v>2052</v>
      </c>
      <c r="G15" s="8" t="s">
        <v>2563</v>
      </c>
      <c r="H15" s="8" t="s">
        <v>2564</v>
      </c>
      <c r="I15" s="205" t="s">
        <v>2565</v>
      </c>
      <c r="J15" s="8" t="s">
        <v>2241</v>
      </c>
      <c r="K15" s="8" t="s">
        <v>2241</v>
      </c>
      <c r="L15" s="8" t="s">
        <v>2241</v>
      </c>
      <c r="M15" s="8" t="s">
        <v>2241</v>
      </c>
      <c r="N15" s="78">
        <v>43376</v>
      </c>
      <c r="O15" s="78">
        <v>43391</v>
      </c>
      <c r="P15" s="205" t="s">
        <v>2566</v>
      </c>
      <c r="Q15" s="8" t="s">
        <v>66</v>
      </c>
      <c r="R15" s="8" t="s">
        <v>2134</v>
      </c>
      <c r="S15" s="8" t="s">
        <v>2241</v>
      </c>
      <c r="T15" s="8" t="s">
        <v>2241</v>
      </c>
      <c r="U15" s="8" t="s">
        <v>2241</v>
      </c>
      <c r="V15" s="8" t="s">
        <v>66</v>
      </c>
      <c r="W15" s="8"/>
    </row>
    <row r="16" customHeight="1" spans="1:23">
      <c r="A16" s="8" t="s">
        <v>450</v>
      </c>
      <c r="B16" s="27" t="s">
        <v>254</v>
      </c>
      <c r="C16" s="8" t="s">
        <v>1976</v>
      </c>
      <c r="D16" s="8" t="s">
        <v>2048</v>
      </c>
      <c r="E16" s="8" t="s">
        <v>2049</v>
      </c>
      <c r="F16" s="8" t="s">
        <v>2052</v>
      </c>
      <c r="G16" s="8" t="s">
        <v>2563</v>
      </c>
      <c r="H16" s="8" t="s">
        <v>2564</v>
      </c>
      <c r="I16" s="205" t="s">
        <v>2565</v>
      </c>
      <c r="J16" s="8" t="s">
        <v>2241</v>
      </c>
      <c r="K16" s="8" t="s">
        <v>2241</v>
      </c>
      <c r="L16" s="8" t="s">
        <v>2241</v>
      </c>
      <c r="M16" s="8" t="s">
        <v>2241</v>
      </c>
      <c r="N16" s="78">
        <v>43376</v>
      </c>
      <c r="O16" s="78">
        <v>43391</v>
      </c>
      <c r="P16" s="205" t="s">
        <v>2566</v>
      </c>
      <c r="Q16" s="8" t="s">
        <v>66</v>
      </c>
      <c r="R16" s="8" t="s">
        <v>66</v>
      </c>
      <c r="S16" s="8" t="s">
        <v>2058</v>
      </c>
      <c r="T16" s="8" t="s">
        <v>2068</v>
      </c>
      <c r="U16" s="8" t="s">
        <v>2111</v>
      </c>
      <c r="V16" s="8" t="s">
        <v>66</v>
      </c>
      <c r="W16" s="13" t="s">
        <v>2128</v>
      </c>
    </row>
    <row r="17" customHeight="1" spans="1:23">
      <c r="A17" s="8" t="s">
        <v>461</v>
      </c>
      <c r="B17" s="30" t="s">
        <v>460</v>
      </c>
      <c r="C17" s="8" t="s">
        <v>1976</v>
      </c>
      <c r="D17" s="8" t="s">
        <v>2048</v>
      </c>
      <c r="E17" s="8" t="s">
        <v>2049</v>
      </c>
      <c r="F17" s="8" t="s">
        <v>2052</v>
      </c>
      <c r="G17" s="8" t="s">
        <v>2563</v>
      </c>
      <c r="H17" s="8" t="s">
        <v>2564</v>
      </c>
      <c r="I17" s="205" t="s">
        <v>2573</v>
      </c>
      <c r="J17" s="8" t="s">
        <v>2241</v>
      </c>
      <c r="K17" s="8" t="s">
        <v>2241</v>
      </c>
      <c r="L17" s="8" t="s">
        <v>2241</v>
      </c>
      <c r="M17" s="8" t="s">
        <v>2241</v>
      </c>
      <c r="N17" s="78">
        <v>43376</v>
      </c>
      <c r="O17" s="78">
        <v>43391</v>
      </c>
      <c r="P17" s="205" t="s">
        <v>2566</v>
      </c>
      <c r="Q17" s="8" t="s">
        <v>66</v>
      </c>
      <c r="R17" s="8" t="s">
        <v>66</v>
      </c>
      <c r="S17" s="8" t="s">
        <v>2058</v>
      </c>
      <c r="T17" s="8" t="s">
        <v>2068</v>
      </c>
      <c r="U17" s="8" t="s">
        <v>2111</v>
      </c>
      <c r="V17" s="8" t="s">
        <v>66</v>
      </c>
      <c r="W17" s="8" t="s">
        <v>2574</v>
      </c>
    </row>
    <row r="18" customHeight="1" spans="1:23">
      <c r="A18" s="8" t="s">
        <v>464</v>
      </c>
      <c r="B18" s="30" t="s">
        <v>463</v>
      </c>
      <c r="C18" s="8" t="s">
        <v>1976</v>
      </c>
      <c r="D18" s="8" t="s">
        <v>2048</v>
      </c>
      <c r="E18" s="8" t="s">
        <v>2049</v>
      </c>
      <c r="F18" s="8" t="s">
        <v>2052</v>
      </c>
      <c r="G18" s="8" t="s">
        <v>2563</v>
      </c>
      <c r="H18" s="8" t="s">
        <v>2564</v>
      </c>
      <c r="I18" s="205" t="s">
        <v>2575</v>
      </c>
      <c r="J18" s="8" t="s">
        <v>2241</v>
      </c>
      <c r="K18" s="8" t="s">
        <v>2241</v>
      </c>
      <c r="L18" s="8" t="s">
        <v>2241</v>
      </c>
      <c r="M18" s="8" t="s">
        <v>2241</v>
      </c>
      <c r="N18" s="78">
        <v>43376</v>
      </c>
      <c r="O18" s="78">
        <v>43391</v>
      </c>
      <c r="P18" s="205" t="s">
        <v>2566</v>
      </c>
      <c r="Q18" s="8" t="s">
        <v>66</v>
      </c>
      <c r="R18" s="8" t="s">
        <v>2241</v>
      </c>
      <c r="S18" s="8" t="s">
        <v>2241</v>
      </c>
      <c r="T18" s="8" t="s">
        <v>2241</v>
      </c>
      <c r="U18" s="8" t="s">
        <v>2241</v>
      </c>
      <c r="V18" s="8" t="s">
        <v>66</v>
      </c>
      <c r="W18" s="8" t="s">
        <v>2576</v>
      </c>
    </row>
    <row r="19" s="1" customFormat="1" customHeight="1" spans="1:23">
      <c r="A19" s="8" t="s">
        <v>424</v>
      </c>
      <c r="B19" s="27" t="s">
        <v>2577</v>
      </c>
      <c r="C19" s="8" t="s">
        <v>1976</v>
      </c>
      <c r="D19" s="8" t="s">
        <v>2048</v>
      </c>
      <c r="E19" s="8" t="s">
        <v>2049</v>
      </c>
      <c r="F19" s="8" t="s">
        <v>2052</v>
      </c>
      <c r="G19" s="8" t="s">
        <v>2563</v>
      </c>
      <c r="H19" s="8" t="s">
        <v>2564</v>
      </c>
      <c r="I19" s="205" t="s">
        <v>2565</v>
      </c>
      <c r="J19" s="8" t="s">
        <v>2241</v>
      </c>
      <c r="K19" s="8" t="s">
        <v>2241</v>
      </c>
      <c r="L19" s="8" t="s">
        <v>2241</v>
      </c>
      <c r="M19" s="8" t="s">
        <v>2241</v>
      </c>
      <c r="N19" s="78">
        <v>43376</v>
      </c>
      <c r="O19" s="78">
        <v>43391</v>
      </c>
      <c r="P19" s="205" t="s">
        <v>2566</v>
      </c>
      <c r="Q19" s="8" t="s">
        <v>66</v>
      </c>
      <c r="R19" s="8" t="s">
        <v>66</v>
      </c>
      <c r="S19" s="8" t="s">
        <v>2058</v>
      </c>
      <c r="T19" s="8" t="s">
        <v>2068</v>
      </c>
      <c r="U19" s="8" t="s">
        <v>2069</v>
      </c>
      <c r="V19" s="8" t="s">
        <v>66</v>
      </c>
      <c r="W19" s="8" t="s">
        <v>47</v>
      </c>
    </row>
    <row r="20" s="1" customFormat="1" customHeight="1" spans="1:23">
      <c r="A20" s="8" t="s">
        <v>515</v>
      </c>
      <c r="B20" s="30" t="s">
        <v>408</v>
      </c>
      <c r="C20" s="8" t="s">
        <v>1976</v>
      </c>
      <c r="D20" s="8" t="s">
        <v>2048</v>
      </c>
      <c r="E20" s="8" t="s">
        <v>2049</v>
      </c>
      <c r="F20" s="8" t="s">
        <v>2052</v>
      </c>
      <c r="G20" s="8" t="s">
        <v>2563</v>
      </c>
      <c r="H20" s="8" t="s">
        <v>2578</v>
      </c>
      <c r="I20" s="205" t="s">
        <v>2565</v>
      </c>
      <c r="J20" s="8" t="s">
        <v>2241</v>
      </c>
      <c r="K20" s="8" t="s">
        <v>2241</v>
      </c>
      <c r="L20" s="8">
        <v>12323</v>
      </c>
      <c r="M20" s="8" t="s">
        <v>2578</v>
      </c>
      <c r="N20" s="78">
        <v>43376</v>
      </c>
      <c r="O20" s="78">
        <v>43391</v>
      </c>
      <c r="P20" s="205" t="s">
        <v>2579</v>
      </c>
      <c r="Q20" s="8" t="s">
        <v>66</v>
      </c>
      <c r="R20" s="8" t="s">
        <v>72</v>
      </c>
      <c r="S20" s="8" t="s">
        <v>2241</v>
      </c>
      <c r="T20" s="8" t="s">
        <v>2241</v>
      </c>
      <c r="U20" s="8" t="s">
        <v>2241</v>
      </c>
      <c r="V20" s="8" t="s">
        <v>66</v>
      </c>
      <c r="W20" s="8"/>
    </row>
    <row r="21" s="1" customFormat="1" customHeight="1" spans="1:23">
      <c r="A21" s="8" t="s">
        <v>517</v>
      </c>
      <c r="B21" s="30" t="s">
        <v>413</v>
      </c>
      <c r="C21" s="8" t="s">
        <v>1976</v>
      </c>
      <c r="D21" s="8" t="s">
        <v>2048</v>
      </c>
      <c r="E21" s="8" t="s">
        <v>2241</v>
      </c>
      <c r="F21" s="8" t="s">
        <v>2052</v>
      </c>
      <c r="G21" s="8" t="s">
        <v>2567</v>
      </c>
      <c r="H21" s="8" t="s">
        <v>2578</v>
      </c>
      <c r="I21" s="205" t="s">
        <v>2568</v>
      </c>
      <c r="J21" s="8">
        <v>1234</v>
      </c>
      <c r="K21" s="8">
        <v>12</v>
      </c>
      <c r="L21" s="8">
        <v>12345</v>
      </c>
      <c r="M21" s="8" t="s">
        <v>2580</v>
      </c>
      <c r="N21" s="8" t="s">
        <v>2241</v>
      </c>
      <c r="O21" s="78">
        <v>43381</v>
      </c>
      <c r="P21" s="205" t="s">
        <v>2581</v>
      </c>
      <c r="Q21" s="8" t="s">
        <v>66</v>
      </c>
      <c r="R21" s="8" t="s">
        <v>72</v>
      </c>
      <c r="S21" s="8" t="s">
        <v>2241</v>
      </c>
      <c r="T21" s="8" t="s">
        <v>2241</v>
      </c>
      <c r="U21" s="8" t="s">
        <v>2241</v>
      </c>
      <c r="V21" s="8" t="s">
        <v>66</v>
      </c>
      <c r="W21" s="8"/>
    </row>
    <row r="22" s="1" customFormat="1" customHeight="1" spans="1:23">
      <c r="A22" s="8" t="s">
        <v>519</v>
      </c>
      <c r="B22" s="30" t="s">
        <v>416</v>
      </c>
      <c r="C22" s="8" t="s">
        <v>1976</v>
      </c>
      <c r="D22" s="8" t="s">
        <v>2064</v>
      </c>
      <c r="E22" s="8" t="s">
        <v>2241</v>
      </c>
      <c r="F22" s="8" t="s">
        <v>2078</v>
      </c>
      <c r="G22" s="8" t="s">
        <v>2563</v>
      </c>
      <c r="H22" s="8" t="s">
        <v>2578</v>
      </c>
      <c r="I22" s="205" t="s">
        <v>2565</v>
      </c>
      <c r="J22" s="8" t="s">
        <v>2241</v>
      </c>
      <c r="K22" s="8" t="s">
        <v>2241</v>
      </c>
      <c r="L22" s="8">
        <v>12323</v>
      </c>
      <c r="M22" s="8" t="s">
        <v>2578</v>
      </c>
      <c r="N22" s="78">
        <v>43376</v>
      </c>
      <c r="O22" s="78">
        <v>43391</v>
      </c>
      <c r="P22" s="205" t="s">
        <v>2579</v>
      </c>
      <c r="Q22" s="8" t="s">
        <v>66</v>
      </c>
      <c r="R22" s="8" t="s">
        <v>66</v>
      </c>
      <c r="S22" s="8" t="s">
        <v>2058</v>
      </c>
      <c r="T22" s="8" t="s">
        <v>2068</v>
      </c>
      <c r="U22" s="8" t="s">
        <v>2069</v>
      </c>
      <c r="V22" s="8" t="s">
        <v>66</v>
      </c>
      <c r="W22" s="8" t="s">
        <v>2134</v>
      </c>
    </row>
    <row r="23" s="1" customFormat="1" customHeight="1" spans="1:23">
      <c r="A23" s="8" t="s">
        <v>522</v>
      </c>
      <c r="B23" s="30" t="s">
        <v>419</v>
      </c>
      <c r="C23" s="8" t="s">
        <v>1976</v>
      </c>
      <c r="D23" s="8" t="s">
        <v>2064</v>
      </c>
      <c r="E23" s="8" t="s">
        <v>2241</v>
      </c>
      <c r="F23" s="8" t="s">
        <v>2078</v>
      </c>
      <c r="G23" s="8" t="s">
        <v>2567</v>
      </c>
      <c r="H23" s="8" t="s">
        <v>2578</v>
      </c>
      <c r="I23" s="205" t="s">
        <v>2568</v>
      </c>
      <c r="J23" s="8">
        <v>1234</v>
      </c>
      <c r="K23" s="8">
        <v>12</v>
      </c>
      <c r="L23" s="8">
        <v>12345</v>
      </c>
      <c r="M23" s="8" t="s">
        <v>2580</v>
      </c>
      <c r="N23" s="8" t="s">
        <v>2241</v>
      </c>
      <c r="O23" s="78">
        <v>43381</v>
      </c>
      <c r="P23" s="205" t="s">
        <v>2581</v>
      </c>
      <c r="Q23" s="8" t="s">
        <v>66</v>
      </c>
      <c r="R23" s="8" t="s">
        <v>66</v>
      </c>
      <c r="S23" s="8" t="s">
        <v>2058</v>
      </c>
      <c r="T23" s="8" t="s">
        <v>2068</v>
      </c>
      <c r="U23" s="8" t="s">
        <v>2069</v>
      </c>
      <c r="V23" s="8" t="s">
        <v>66</v>
      </c>
      <c r="W23" s="8" t="s">
        <v>2134</v>
      </c>
    </row>
    <row r="24" s="1" customFormat="1" customHeight="1" spans="1:23">
      <c r="A24" s="8" t="s">
        <v>521</v>
      </c>
      <c r="B24" s="30" t="s">
        <v>2582</v>
      </c>
      <c r="C24" s="8" t="s">
        <v>1976</v>
      </c>
      <c r="D24" s="8" t="s">
        <v>2048</v>
      </c>
      <c r="E24" s="8" t="s">
        <v>2049</v>
      </c>
      <c r="F24" s="8" t="s">
        <v>2052</v>
      </c>
      <c r="G24" s="8" t="s">
        <v>2567</v>
      </c>
      <c r="H24" s="8" t="s">
        <v>2578</v>
      </c>
      <c r="I24" s="205" t="s">
        <v>2568</v>
      </c>
      <c r="J24" s="8">
        <v>1234</v>
      </c>
      <c r="K24" s="8">
        <v>12</v>
      </c>
      <c r="L24" s="8">
        <v>12345</v>
      </c>
      <c r="M24" s="8" t="s">
        <v>2580</v>
      </c>
      <c r="N24" s="8" t="s">
        <v>2241</v>
      </c>
      <c r="O24" s="78">
        <v>43381</v>
      </c>
      <c r="P24" s="205" t="s">
        <v>2581</v>
      </c>
      <c r="Q24" s="8" t="s">
        <v>66</v>
      </c>
      <c r="R24" s="8" t="s">
        <v>66</v>
      </c>
      <c r="S24" s="8" t="s">
        <v>2058</v>
      </c>
      <c r="T24" s="8" t="s">
        <v>2068</v>
      </c>
      <c r="U24" s="8" t="s">
        <v>2069</v>
      </c>
      <c r="V24" s="8" t="s">
        <v>66</v>
      </c>
      <c r="W24" s="8"/>
    </row>
    <row r="25" s="1" customFormat="1" customHeight="1" spans="1:23">
      <c r="A25" s="8" t="s">
        <v>527</v>
      </c>
      <c r="B25" s="30" t="s">
        <v>426</v>
      </c>
      <c r="C25" s="8" t="s">
        <v>1976</v>
      </c>
      <c r="D25" s="8" t="s">
        <v>2048</v>
      </c>
      <c r="E25" s="8" t="s">
        <v>2049</v>
      </c>
      <c r="F25" s="8" t="s">
        <v>2052</v>
      </c>
      <c r="G25" s="8" t="s">
        <v>2563</v>
      </c>
      <c r="H25" s="8" t="s">
        <v>2578</v>
      </c>
      <c r="I25" s="205" t="s">
        <v>2583</v>
      </c>
      <c r="J25" s="8" t="s">
        <v>2241</v>
      </c>
      <c r="K25" s="8" t="s">
        <v>2241</v>
      </c>
      <c r="L25" s="8">
        <v>12323</v>
      </c>
      <c r="M25" s="8" t="s">
        <v>2578</v>
      </c>
      <c r="N25" s="78">
        <v>43376</v>
      </c>
      <c r="O25" s="78">
        <v>43391</v>
      </c>
      <c r="P25" s="205" t="s">
        <v>2579</v>
      </c>
      <c r="Q25" s="8" t="s">
        <v>66</v>
      </c>
      <c r="R25" s="8" t="s">
        <v>66</v>
      </c>
      <c r="S25" s="8" t="s">
        <v>2058</v>
      </c>
      <c r="T25" s="8" t="s">
        <v>2068</v>
      </c>
      <c r="U25" s="8" t="s">
        <v>2069</v>
      </c>
      <c r="V25" s="8" t="s">
        <v>66</v>
      </c>
      <c r="W25" s="8"/>
    </row>
    <row r="26" s="1" customFormat="1" customHeight="1" spans="1:23">
      <c r="A26" s="8" t="s">
        <v>529</v>
      </c>
      <c r="B26" s="30" t="s">
        <v>2584</v>
      </c>
      <c r="C26" s="8" t="s">
        <v>1976</v>
      </c>
      <c r="D26" s="8" t="s">
        <v>2048</v>
      </c>
      <c r="E26" s="8" t="s">
        <v>2049</v>
      </c>
      <c r="F26" s="8" t="s">
        <v>2052</v>
      </c>
      <c r="G26" s="8" t="s">
        <v>2567</v>
      </c>
      <c r="H26" s="8" t="s">
        <v>2578</v>
      </c>
      <c r="I26" s="205" t="s">
        <v>2585</v>
      </c>
      <c r="J26" s="8">
        <v>1234</v>
      </c>
      <c r="K26" s="8">
        <v>12</v>
      </c>
      <c r="L26" s="8">
        <v>12345</v>
      </c>
      <c r="M26" s="8" t="s">
        <v>2580</v>
      </c>
      <c r="N26" s="8" t="s">
        <v>2241</v>
      </c>
      <c r="O26" s="78">
        <v>43381</v>
      </c>
      <c r="P26" s="205" t="s">
        <v>2581</v>
      </c>
      <c r="Q26" s="8" t="s">
        <v>66</v>
      </c>
      <c r="R26" s="8" t="s">
        <v>66</v>
      </c>
      <c r="S26" s="8" t="s">
        <v>2058</v>
      </c>
      <c r="T26" s="8" t="s">
        <v>2068</v>
      </c>
      <c r="U26" s="8" t="s">
        <v>2111</v>
      </c>
      <c r="V26" s="8" t="s">
        <v>66</v>
      </c>
      <c r="W26" s="8"/>
    </row>
    <row r="27" s="1" customFormat="1" customHeight="1" spans="1:23">
      <c r="A27" s="8" t="s">
        <v>531</v>
      </c>
      <c r="B27" s="22" t="s">
        <v>215</v>
      </c>
      <c r="C27" s="8" t="s">
        <v>1976</v>
      </c>
      <c r="D27" s="8" t="s">
        <v>2048</v>
      </c>
      <c r="E27" s="8" t="s">
        <v>2049</v>
      </c>
      <c r="F27" s="8" t="s">
        <v>2052</v>
      </c>
      <c r="G27" s="8" t="s">
        <v>2563</v>
      </c>
      <c r="H27" s="8" t="s">
        <v>2578</v>
      </c>
      <c r="I27" s="205" t="s">
        <v>2565</v>
      </c>
      <c r="J27" s="8" t="s">
        <v>2241</v>
      </c>
      <c r="K27" s="8" t="s">
        <v>2241</v>
      </c>
      <c r="L27" s="8">
        <v>12323</v>
      </c>
      <c r="M27" s="8" t="s">
        <v>2578</v>
      </c>
      <c r="N27" s="78">
        <v>43376</v>
      </c>
      <c r="O27" s="78">
        <v>43391</v>
      </c>
      <c r="P27" s="205" t="s">
        <v>2579</v>
      </c>
      <c r="Q27" s="8" t="s">
        <v>66</v>
      </c>
      <c r="R27" s="8" t="s">
        <v>66</v>
      </c>
      <c r="S27" s="8" t="s">
        <v>2126</v>
      </c>
      <c r="T27" s="8" t="s">
        <v>2068</v>
      </c>
      <c r="U27" s="8" t="s">
        <v>2111</v>
      </c>
      <c r="V27" s="8" t="s">
        <v>66</v>
      </c>
      <c r="W27" s="8" t="s">
        <v>2460</v>
      </c>
    </row>
    <row r="28" s="1" customFormat="1" customHeight="1" spans="1:23">
      <c r="A28" s="8" t="s">
        <v>533</v>
      </c>
      <c r="B28" s="22" t="s">
        <v>218</v>
      </c>
      <c r="C28" s="8" t="s">
        <v>1976</v>
      </c>
      <c r="D28" s="8" t="s">
        <v>2048</v>
      </c>
      <c r="E28" s="8" t="s">
        <v>2049</v>
      </c>
      <c r="F28" s="8" t="s">
        <v>2052</v>
      </c>
      <c r="G28" s="8" t="s">
        <v>2563</v>
      </c>
      <c r="H28" s="8" t="s">
        <v>2578</v>
      </c>
      <c r="I28" s="205" t="s">
        <v>2565</v>
      </c>
      <c r="J28" s="8" t="s">
        <v>2241</v>
      </c>
      <c r="K28" s="8" t="s">
        <v>2241</v>
      </c>
      <c r="L28" s="8">
        <v>12323</v>
      </c>
      <c r="M28" s="8" t="s">
        <v>2578</v>
      </c>
      <c r="N28" s="78">
        <v>43376</v>
      </c>
      <c r="O28" s="78">
        <v>43391</v>
      </c>
      <c r="P28" s="205" t="s">
        <v>2579</v>
      </c>
      <c r="Q28" s="8" t="s">
        <v>66</v>
      </c>
      <c r="R28" s="8" t="s">
        <v>66</v>
      </c>
      <c r="S28" s="8" t="s">
        <v>2126</v>
      </c>
      <c r="T28" s="8" t="s">
        <v>2068</v>
      </c>
      <c r="U28" s="8" t="s">
        <v>2127</v>
      </c>
      <c r="V28" s="8" t="s">
        <v>66</v>
      </c>
      <c r="W28" s="8" t="s">
        <v>2460</v>
      </c>
    </row>
    <row r="29" s="1" customFormat="1" customHeight="1" spans="1:23">
      <c r="A29" s="8" t="s">
        <v>535</v>
      </c>
      <c r="B29" s="22" t="s">
        <v>436</v>
      </c>
      <c r="C29" s="8" t="s">
        <v>1976</v>
      </c>
      <c r="D29" s="8" t="s">
        <v>2048</v>
      </c>
      <c r="E29" s="8" t="s">
        <v>2049</v>
      </c>
      <c r="F29" s="8" t="s">
        <v>2052</v>
      </c>
      <c r="G29" s="8" t="s">
        <v>2563</v>
      </c>
      <c r="H29" s="8" t="s">
        <v>2578</v>
      </c>
      <c r="I29" s="205" t="s">
        <v>2565</v>
      </c>
      <c r="J29" s="8" t="s">
        <v>2241</v>
      </c>
      <c r="K29" s="8" t="s">
        <v>2241</v>
      </c>
      <c r="L29" s="8">
        <v>12323</v>
      </c>
      <c r="M29" s="8" t="s">
        <v>2578</v>
      </c>
      <c r="N29" s="78">
        <v>43376</v>
      </c>
      <c r="O29" s="78">
        <v>43391</v>
      </c>
      <c r="P29" s="205" t="s">
        <v>2579</v>
      </c>
      <c r="Q29" s="8" t="s">
        <v>66</v>
      </c>
      <c r="R29" s="8" t="s">
        <v>66</v>
      </c>
      <c r="S29" s="8" t="s">
        <v>2058</v>
      </c>
      <c r="T29" s="8" t="s">
        <v>2068</v>
      </c>
      <c r="U29" s="8" t="s">
        <v>2069</v>
      </c>
      <c r="V29" s="8" t="s">
        <v>66</v>
      </c>
      <c r="W29" s="8" t="s">
        <v>2150</v>
      </c>
    </row>
    <row r="30" s="1" customFormat="1" customHeight="1" spans="1:23">
      <c r="A30" s="8" t="s">
        <v>537</v>
      </c>
      <c r="B30" s="22" t="s">
        <v>439</v>
      </c>
      <c r="C30" s="8" t="s">
        <v>1976</v>
      </c>
      <c r="D30" s="8" t="s">
        <v>2048</v>
      </c>
      <c r="E30" s="8" t="s">
        <v>2049</v>
      </c>
      <c r="F30" s="8" t="s">
        <v>2052</v>
      </c>
      <c r="G30" s="8" t="s">
        <v>2563</v>
      </c>
      <c r="H30" s="8" t="s">
        <v>2578</v>
      </c>
      <c r="I30" s="205" t="s">
        <v>2565</v>
      </c>
      <c r="J30" s="8" t="s">
        <v>2241</v>
      </c>
      <c r="K30" s="8" t="s">
        <v>2241</v>
      </c>
      <c r="L30" s="8">
        <v>12323</v>
      </c>
      <c r="M30" s="8" t="s">
        <v>2578</v>
      </c>
      <c r="N30" s="78">
        <v>43376</v>
      </c>
      <c r="O30" s="78">
        <v>43391</v>
      </c>
      <c r="P30" s="205" t="s">
        <v>2579</v>
      </c>
      <c r="Q30" s="8" t="s">
        <v>66</v>
      </c>
      <c r="R30" s="8" t="s">
        <v>66</v>
      </c>
      <c r="S30" s="8" t="s">
        <v>2058</v>
      </c>
      <c r="T30" s="8" t="s">
        <v>2068</v>
      </c>
      <c r="U30" s="8" t="s">
        <v>2158</v>
      </c>
      <c r="V30" s="8" t="s">
        <v>66</v>
      </c>
      <c r="W30" s="8"/>
    </row>
    <row r="31" s="1" customFormat="1" customHeight="1" spans="1:23">
      <c r="A31" s="8" t="s">
        <v>539</v>
      </c>
      <c r="B31" s="7" t="s">
        <v>245</v>
      </c>
      <c r="C31" s="8" t="s">
        <v>1976</v>
      </c>
      <c r="D31" s="8" t="s">
        <v>2048</v>
      </c>
      <c r="E31" s="8" t="s">
        <v>2049</v>
      </c>
      <c r="F31" s="8" t="s">
        <v>2052</v>
      </c>
      <c r="G31" s="8" t="s">
        <v>2563</v>
      </c>
      <c r="H31" s="8" t="s">
        <v>2578</v>
      </c>
      <c r="I31" s="205" t="s">
        <v>2565</v>
      </c>
      <c r="J31" s="8" t="s">
        <v>2241</v>
      </c>
      <c r="K31" s="8" t="s">
        <v>2241</v>
      </c>
      <c r="L31" s="8">
        <v>12323</v>
      </c>
      <c r="M31" s="8" t="s">
        <v>2578</v>
      </c>
      <c r="N31" s="78">
        <v>43376</v>
      </c>
      <c r="O31" s="78">
        <v>43391</v>
      </c>
      <c r="P31" s="205" t="s">
        <v>2579</v>
      </c>
      <c r="Q31" s="8" t="s">
        <v>66</v>
      </c>
      <c r="R31" s="8" t="s">
        <v>66</v>
      </c>
      <c r="S31" s="8" t="s">
        <v>2058</v>
      </c>
      <c r="T31" s="8" t="s">
        <v>2062</v>
      </c>
      <c r="U31" s="8" t="s">
        <v>2241</v>
      </c>
      <c r="V31" s="8" t="s">
        <v>66</v>
      </c>
      <c r="W31" s="8"/>
    </row>
    <row r="32" s="1" customFormat="1" customHeight="1" spans="1:23">
      <c r="A32" s="8" t="s">
        <v>541</v>
      </c>
      <c r="B32" s="24" t="s">
        <v>444</v>
      </c>
      <c r="C32" s="8" t="s">
        <v>1976</v>
      </c>
      <c r="D32" s="8" t="s">
        <v>2048</v>
      </c>
      <c r="E32" s="8" t="s">
        <v>2049</v>
      </c>
      <c r="F32" s="8" t="s">
        <v>2052</v>
      </c>
      <c r="G32" s="8" t="s">
        <v>2563</v>
      </c>
      <c r="H32" s="8" t="s">
        <v>2578</v>
      </c>
      <c r="I32" s="205" t="s">
        <v>2565</v>
      </c>
      <c r="J32" s="8" t="s">
        <v>2241</v>
      </c>
      <c r="K32" s="8" t="s">
        <v>2241</v>
      </c>
      <c r="L32" s="8">
        <v>12323</v>
      </c>
      <c r="M32" s="8" t="s">
        <v>2578</v>
      </c>
      <c r="N32" s="8" t="s">
        <v>2241</v>
      </c>
      <c r="O32" s="8" t="s">
        <v>2241</v>
      </c>
      <c r="P32" s="8" t="s">
        <v>2241</v>
      </c>
      <c r="Q32" s="8" t="s">
        <v>2134</v>
      </c>
      <c r="R32" s="8" t="s">
        <v>2241</v>
      </c>
      <c r="S32" s="8" t="s">
        <v>2241</v>
      </c>
      <c r="T32" s="8" t="s">
        <v>2241</v>
      </c>
      <c r="U32" s="8" t="s">
        <v>2241</v>
      </c>
      <c r="V32" s="8" t="s">
        <v>66</v>
      </c>
      <c r="W32" s="8"/>
    </row>
    <row r="33" s="1" customFormat="1" customHeight="1" spans="1:23">
      <c r="A33" s="8" t="s">
        <v>543</v>
      </c>
      <c r="B33" s="24" t="s">
        <v>447</v>
      </c>
      <c r="C33" s="8" t="s">
        <v>1976</v>
      </c>
      <c r="D33" s="8" t="s">
        <v>2048</v>
      </c>
      <c r="E33" s="8" t="s">
        <v>2049</v>
      </c>
      <c r="F33" s="8" t="s">
        <v>2052</v>
      </c>
      <c r="G33" s="8" t="s">
        <v>2563</v>
      </c>
      <c r="H33" s="8" t="s">
        <v>2578</v>
      </c>
      <c r="I33" s="205" t="s">
        <v>2565</v>
      </c>
      <c r="J33" s="8" t="s">
        <v>2241</v>
      </c>
      <c r="K33" s="8" t="s">
        <v>2241</v>
      </c>
      <c r="L33" s="8">
        <v>12323</v>
      </c>
      <c r="M33" s="8" t="s">
        <v>2578</v>
      </c>
      <c r="N33" s="78">
        <v>43376</v>
      </c>
      <c r="O33" s="78">
        <v>43391</v>
      </c>
      <c r="P33" s="205" t="s">
        <v>2579</v>
      </c>
      <c r="Q33" s="8" t="s">
        <v>66</v>
      </c>
      <c r="R33" s="8" t="s">
        <v>2134</v>
      </c>
      <c r="S33" s="8" t="s">
        <v>2241</v>
      </c>
      <c r="T33" s="8" t="s">
        <v>2241</v>
      </c>
      <c r="U33" s="8" t="s">
        <v>2241</v>
      </c>
      <c r="V33" s="8" t="s">
        <v>66</v>
      </c>
      <c r="W33" s="8"/>
    </row>
    <row r="34" s="1" customFormat="1" customHeight="1" spans="1:23">
      <c r="A34" s="8" t="s">
        <v>545</v>
      </c>
      <c r="B34" s="27" t="s">
        <v>254</v>
      </c>
      <c r="C34" s="8" t="s">
        <v>1976</v>
      </c>
      <c r="D34" s="8" t="s">
        <v>2048</v>
      </c>
      <c r="E34" s="8" t="s">
        <v>2049</v>
      </c>
      <c r="F34" s="8" t="s">
        <v>2052</v>
      </c>
      <c r="G34" s="8" t="s">
        <v>2563</v>
      </c>
      <c r="H34" s="8" t="s">
        <v>2578</v>
      </c>
      <c r="I34" s="205" t="s">
        <v>2565</v>
      </c>
      <c r="J34" s="8" t="s">
        <v>2241</v>
      </c>
      <c r="K34" s="8" t="s">
        <v>2241</v>
      </c>
      <c r="L34" s="8">
        <v>12323</v>
      </c>
      <c r="M34" s="8" t="s">
        <v>2578</v>
      </c>
      <c r="N34" s="78">
        <v>43376</v>
      </c>
      <c r="O34" s="78">
        <v>43391</v>
      </c>
      <c r="P34" s="205" t="s">
        <v>2579</v>
      </c>
      <c r="Q34" s="8" t="s">
        <v>66</v>
      </c>
      <c r="R34" s="8" t="s">
        <v>66</v>
      </c>
      <c r="S34" s="8" t="s">
        <v>2058</v>
      </c>
      <c r="T34" s="8" t="s">
        <v>2068</v>
      </c>
      <c r="U34" s="8" t="s">
        <v>2111</v>
      </c>
      <c r="V34" s="8" t="s">
        <v>66</v>
      </c>
      <c r="W34" s="13" t="s">
        <v>2128</v>
      </c>
    </row>
    <row r="35" s="1" customFormat="1" customHeight="1" spans="1:23">
      <c r="A35" s="8" t="s">
        <v>525</v>
      </c>
      <c r="B35" s="30" t="s">
        <v>463</v>
      </c>
      <c r="C35" s="8" t="s">
        <v>1976</v>
      </c>
      <c r="D35" s="8" t="s">
        <v>2048</v>
      </c>
      <c r="E35" s="8" t="s">
        <v>2049</v>
      </c>
      <c r="F35" s="8" t="s">
        <v>2052</v>
      </c>
      <c r="G35" s="8" t="s">
        <v>2563</v>
      </c>
      <c r="H35" s="8" t="s">
        <v>2578</v>
      </c>
      <c r="I35" s="205" t="s">
        <v>2586</v>
      </c>
      <c r="J35" s="8" t="s">
        <v>2241</v>
      </c>
      <c r="K35" s="8" t="s">
        <v>2241</v>
      </c>
      <c r="L35" s="8" t="s">
        <v>2241</v>
      </c>
      <c r="M35" s="8" t="s">
        <v>2241</v>
      </c>
      <c r="N35" s="78">
        <v>43376</v>
      </c>
      <c r="O35" s="78">
        <v>43391</v>
      </c>
      <c r="P35" s="205" t="s">
        <v>2566</v>
      </c>
      <c r="Q35" s="8" t="s">
        <v>66</v>
      </c>
      <c r="R35" s="8" t="s">
        <v>2241</v>
      </c>
      <c r="S35" s="8" t="s">
        <v>2241</v>
      </c>
      <c r="T35" s="8" t="s">
        <v>2241</v>
      </c>
      <c r="U35" s="8" t="s">
        <v>2241</v>
      </c>
      <c r="V35" s="8" t="s">
        <v>66</v>
      </c>
      <c r="W35" s="8" t="s">
        <v>2576</v>
      </c>
    </row>
    <row r="36" s="1" customFormat="1" customHeight="1" spans="1:23">
      <c r="A36" s="8" t="s">
        <v>2587</v>
      </c>
      <c r="B36" s="27" t="s">
        <v>2588</v>
      </c>
      <c r="C36" s="8" t="s">
        <v>1976</v>
      </c>
      <c r="D36" s="8" t="s">
        <v>2048</v>
      </c>
      <c r="E36" s="8" t="s">
        <v>2049</v>
      </c>
      <c r="F36" s="8" t="s">
        <v>2052</v>
      </c>
      <c r="G36" s="8" t="s">
        <v>2567</v>
      </c>
      <c r="H36" s="8" t="s">
        <v>2578</v>
      </c>
      <c r="I36" s="205" t="s">
        <v>2568</v>
      </c>
      <c r="J36" s="8">
        <v>1234</v>
      </c>
      <c r="K36" s="8">
        <v>12</v>
      </c>
      <c r="L36" s="8">
        <v>12345</v>
      </c>
      <c r="M36" s="8" t="s">
        <v>2580</v>
      </c>
      <c r="N36" s="8" t="s">
        <v>2241</v>
      </c>
      <c r="O36" s="78">
        <v>43381</v>
      </c>
      <c r="P36" s="205" t="s">
        <v>2581</v>
      </c>
      <c r="Q36" s="8" t="s">
        <v>66</v>
      </c>
      <c r="R36" s="8" t="s">
        <v>66</v>
      </c>
      <c r="S36" s="8" t="s">
        <v>2058</v>
      </c>
      <c r="T36" s="8" t="s">
        <v>2068</v>
      </c>
      <c r="U36" s="8" t="s">
        <v>2069</v>
      </c>
      <c r="V36" s="8" t="s">
        <v>66</v>
      </c>
      <c r="W36" s="8" t="s">
        <v>47</v>
      </c>
    </row>
    <row r="37" customHeight="1" spans="1:23">
      <c r="A37" s="8" t="s">
        <v>452</v>
      </c>
      <c r="B37" s="27" t="s">
        <v>257</v>
      </c>
      <c r="C37" s="8" t="s">
        <v>1976</v>
      </c>
      <c r="D37" s="8" t="s">
        <v>2048</v>
      </c>
      <c r="E37" s="8" t="s">
        <v>2049</v>
      </c>
      <c r="F37" s="8" t="s">
        <v>2052</v>
      </c>
      <c r="G37" s="8" t="s">
        <v>2567</v>
      </c>
      <c r="H37" s="8" t="s">
        <v>2564</v>
      </c>
      <c r="I37" s="205" t="s">
        <v>2568</v>
      </c>
      <c r="J37" s="8">
        <v>1234</v>
      </c>
      <c r="K37" s="8">
        <v>12</v>
      </c>
      <c r="L37" s="8" t="s">
        <v>2241</v>
      </c>
      <c r="M37" s="8" t="s">
        <v>2241</v>
      </c>
      <c r="N37" s="8" t="s">
        <v>2241</v>
      </c>
      <c r="O37" s="78">
        <v>43381</v>
      </c>
      <c r="P37" s="205" t="s">
        <v>2569</v>
      </c>
      <c r="Q37" s="8" t="s">
        <v>66</v>
      </c>
      <c r="R37" s="8" t="s">
        <v>66</v>
      </c>
      <c r="S37" s="8" t="s">
        <v>2058</v>
      </c>
      <c r="T37" s="8" t="s">
        <v>2068</v>
      </c>
      <c r="U37" s="8" t="s">
        <v>2069</v>
      </c>
      <c r="V37" s="8" t="s">
        <v>66</v>
      </c>
      <c r="W37" s="13" t="s">
        <v>2170</v>
      </c>
    </row>
    <row r="38" customHeight="1" spans="1:23">
      <c r="A38" s="8" t="s">
        <v>454</v>
      </c>
      <c r="B38" s="27" t="s">
        <v>261</v>
      </c>
      <c r="C38" s="8" t="s">
        <v>1976</v>
      </c>
      <c r="D38" s="8" t="s">
        <v>2048</v>
      </c>
      <c r="E38" s="8" t="s">
        <v>2049</v>
      </c>
      <c r="F38" s="8" t="s">
        <v>2052</v>
      </c>
      <c r="G38" s="8" t="s">
        <v>2567</v>
      </c>
      <c r="H38" s="8" t="s">
        <v>2564</v>
      </c>
      <c r="I38" s="205" t="s">
        <v>2568</v>
      </c>
      <c r="J38" s="8">
        <v>1234</v>
      </c>
      <c r="K38" s="8">
        <v>12</v>
      </c>
      <c r="L38" s="8" t="s">
        <v>2241</v>
      </c>
      <c r="M38" s="8" t="s">
        <v>2241</v>
      </c>
      <c r="N38" s="8" t="s">
        <v>2241</v>
      </c>
      <c r="O38" s="78">
        <v>43381</v>
      </c>
      <c r="P38" s="205" t="s">
        <v>2569</v>
      </c>
      <c r="Q38" s="8" t="s">
        <v>66</v>
      </c>
      <c r="R38" s="8" t="s">
        <v>66</v>
      </c>
      <c r="S38" s="8" t="s">
        <v>2058</v>
      </c>
      <c r="T38" s="8" t="s">
        <v>2068</v>
      </c>
      <c r="U38" s="8" t="s">
        <v>2069</v>
      </c>
      <c r="V38" s="8" t="s">
        <v>66</v>
      </c>
      <c r="W38" s="13" t="s">
        <v>2171</v>
      </c>
    </row>
    <row r="39" customHeight="1" spans="1:23">
      <c r="A39" s="8" t="s">
        <v>456</v>
      </c>
      <c r="B39" s="27" t="s">
        <v>264</v>
      </c>
      <c r="C39" s="8" t="s">
        <v>1976</v>
      </c>
      <c r="D39" s="8" t="s">
        <v>2048</v>
      </c>
      <c r="E39" s="8" t="s">
        <v>2049</v>
      </c>
      <c r="F39" s="8" t="s">
        <v>2052</v>
      </c>
      <c r="G39" s="8" t="s">
        <v>2567</v>
      </c>
      <c r="H39" s="8" t="s">
        <v>2564</v>
      </c>
      <c r="I39" s="205" t="s">
        <v>2568</v>
      </c>
      <c r="J39" s="8">
        <v>1234</v>
      </c>
      <c r="K39" s="8">
        <v>12</v>
      </c>
      <c r="L39" s="8" t="s">
        <v>2241</v>
      </c>
      <c r="M39" s="8" t="s">
        <v>2241</v>
      </c>
      <c r="N39" s="8" t="s">
        <v>2241</v>
      </c>
      <c r="O39" s="78">
        <v>43381</v>
      </c>
      <c r="P39" s="205" t="s">
        <v>2569</v>
      </c>
      <c r="Q39" s="8" t="s">
        <v>66</v>
      </c>
      <c r="R39" s="8" t="s">
        <v>66</v>
      </c>
      <c r="S39" s="8" t="s">
        <v>2058</v>
      </c>
      <c r="T39" s="8" t="s">
        <v>2068</v>
      </c>
      <c r="U39" s="8" t="s">
        <v>2069</v>
      </c>
      <c r="V39" s="8" t="s">
        <v>66</v>
      </c>
      <c r="W39" s="13" t="s">
        <v>2172</v>
      </c>
    </row>
    <row r="40" customHeight="1" spans="1:23">
      <c r="A40" s="8" t="s">
        <v>458</v>
      </c>
      <c r="B40" s="27" t="s">
        <v>267</v>
      </c>
      <c r="C40" s="8" t="s">
        <v>1976</v>
      </c>
      <c r="D40" s="8" t="s">
        <v>2048</v>
      </c>
      <c r="E40" s="8" t="s">
        <v>2049</v>
      </c>
      <c r="F40" s="8" t="s">
        <v>2052</v>
      </c>
      <c r="G40" s="8" t="s">
        <v>2567</v>
      </c>
      <c r="H40" s="8" t="s">
        <v>2564</v>
      </c>
      <c r="I40" s="205" t="s">
        <v>2568</v>
      </c>
      <c r="J40" s="8">
        <v>1234</v>
      </c>
      <c r="K40" s="8">
        <v>12</v>
      </c>
      <c r="L40" s="8" t="s">
        <v>2241</v>
      </c>
      <c r="M40" s="8" t="s">
        <v>2241</v>
      </c>
      <c r="N40" s="8" t="s">
        <v>2241</v>
      </c>
      <c r="O40" s="78">
        <v>43381</v>
      </c>
      <c r="P40" s="205" t="s">
        <v>2569</v>
      </c>
      <c r="Q40" s="8" t="s">
        <v>66</v>
      </c>
      <c r="R40" s="8" t="s">
        <v>66</v>
      </c>
      <c r="S40" s="8" t="s">
        <v>2058</v>
      </c>
      <c r="T40" s="8" t="s">
        <v>2068</v>
      </c>
      <c r="U40" s="8" t="s">
        <v>2069</v>
      </c>
      <c r="V40" s="8" t="s">
        <v>66</v>
      </c>
      <c r="W40" s="13" t="s">
        <v>2173</v>
      </c>
    </row>
    <row r="41" customHeight="1" spans="1:23">
      <c r="A41" s="8" t="s">
        <v>547</v>
      </c>
      <c r="B41" s="27" t="s">
        <v>257</v>
      </c>
      <c r="C41" s="8" t="s">
        <v>1976</v>
      </c>
      <c r="D41" s="8" t="s">
        <v>2048</v>
      </c>
      <c r="E41" s="8" t="s">
        <v>2049</v>
      </c>
      <c r="F41" s="8" t="s">
        <v>2052</v>
      </c>
      <c r="G41" s="8" t="s">
        <v>2567</v>
      </c>
      <c r="H41" s="8" t="s">
        <v>2578</v>
      </c>
      <c r="I41" s="205" t="s">
        <v>2568</v>
      </c>
      <c r="J41" s="8">
        <v>1234</v>
      </c>
      <c r="K41" s="8">
        <v>12</v>
      </c>
      <c r="L41" s="8">
        <v>12345</v>
      </c>
      <c r="M41" s="8" t="s">
        <v>2580</v>
      </c>
      <c r="N41" s="8" t="s">
        <v>2241</v>
      </c>
      <c r="O41" s="78">
        <v>43381</v>
      </c>
      <c r="P41" s="205" t="s">
        <v>2581</v>
      </c>
      <c r="Q41" s="8" t="s">
        <v>66</v>
      </c>
      <c r="R41" s="8" t="s">
        <v>66</v>
      </c>
      <c r="S41" s="8" t="s">
        <v>2058</v>
      </c>
      <c r="T41" s="8" t="s">
        <v>2068</v>
      </c>
      <c r="U41" s="8" t="s">
        <v>2069</v>
      </c>
      <c r="V41" s="8" t="s">
        <v>66</v>
      </c>
      <c r="W41" s="13" t="s">
        <v>2170</v>
      </c>
    </row>
    <row r="42" customHeight="1" spans="1:23">
      <c r="A42" s="8" t="s">
        <v>549</v>
      </c>
      <c r="B42" s="27" t="s">
        <v>261</v>
      </c>
      <c r="C42" s="8" t="s">
        <v>1976</v>
      </c>
      <c r="D42" s="8" t="s">
        <v>2048</v>
      </c>
      <c r="E42" s="8" t="s">
        <v>2049</v>
      </c>
      <c r="F42" s="8" t="s">
        <v>2052</v>
      </c>
      <c r="G42" s="8" t="s">
        <v>2567</v>
      </c>
      <c r="H42" s="8" t="s">
        <v>2578</v>
      </c>
      <c r="I42" s="205" t="s">
        <v>2568</v>
      </c>
      <c r="J42" s="8">
        <v>1234</v>
      </c>
      <c r="K42" s="8">
        <v>12</v>
      </c>
      <c r="L42" s="8">
        <v>12345</v>
      </c>
      <c r="M42" s="8" t="s">
        <v>2580</v>
      </c>
      <c r="N42" s="8" t="s">
        <v>2241</v>
      </c>
      <c r="O42" s="78">
        <v>43381</v>
      </c>
      <c r="P42" s="205" t="s">
        <v>2581</v>
      </c>
      <c r="Q42" s="8" t="s">
        <v>66</v>
      </c>
      <c r="R42" s="8" t="s">
        <v>66</v>
      </c>
      <c r="S42" s="8" t="s">
        <v>2058</v>
      </c>
      <c r="T42" s="8" t="s">
        <v>2068</v>
      </c>
      <c r="U42" s="8" t="s">
        <v>2069</v>
      </c>
      <c r="V42" s="8" t="s">
        <v>66</v>
      </c>
      <c r="W42" s="13" t="s">
        <v>2171</v>
      </c>
    </row>
    <row r="43" customHeight="1" spans="1:23">
      <c r="A43" s="8" t="s">
        <v>551</v>
      </c>
      <c r="B43" s="27" t="s">
        <v>264</v>
      </c>
      <c r="C43" s="8" t="s">
        <v>1976</v>
      </c>
      <c r="D43" s="8" t="s">
        <v>2048</v>
      </c>
      <c r="E43" s="8" t="s">
        <v>2049</v>
      </c>
      <c r="F43" s="8" t="s">
        <v>2052</v>
      </c>
      <c r="G43" s="8" t="s">
        <v>2567</v>
      </c>
      <c r="H43" s="8" t="s">
        <v>2578</v>
      </c>
      <c r="I43" s="205" t="s">
        <v>2568</v>
      </c>
      <c r="J43" s="8">
        <v>1234</v>
      </c>
      <c r="K43" s="8">
        <v>12</v>
      </c>
      <c r="L43" s="8">
        <v>12345</v>
      </c>
      <c r="M43" s="8" t="s">
        <v>2580</v>
      </c>
      <c r="N43" s="8" t="s">
        <v>2241</v>
      </c>
      <c r="O43" s="78">
        <v>43381</v>
      </c>
      <c r="P43" s="205" t="s">
        <v>2581</v>
      </c>
      <c r="Q43" s="8" t="s">
        <v>66</v>
      </c>
      <c r="R43" s="8" t="s">
        <v>66</v>
      </c>
      <c r="S43" s="8" t="s">
        <v>2058</v>
      </c>
      <c r="T43" s="8" t="s">
        <v>2068</v>
      </c>
      <c r="U43" s="8" t="s">
        <v>2069</v>
      </c>
      <c r="V43" s="8" t="s">
        <v>66</v>
      </c>
      <c r="W43" s="13" t="s">
        <v>2172</v>
      </c>
    </row>
    <row r="44" customHeight="1" spans="1:23">
      <c r="A44" s="8" t="s">
        <v>553</v>
      </c>
      <c r="B44" s="27" t="s">
        <v>267</v>
      </c>
      <c r="C44" s="8" t="s">
        <v>1976</v>
      </c>
      <c r="D44" s="8" t="s">
        <v>2048</v>
      </c>
      <c r="E44" s="8" t="s">
        <v>2049</v>
      </c>
      <c r="F44" s="8" t="s">
        <v>2052</v>
      </c>
      <c r="G44" s="8" t="s">
        <v>2567</v>
      </c>
      <c r="H44" s="8" t="s">
        <v>2578</v>
      </c>
      <c r="I44" s="205" t="s">
        <v>2568</v>
      </c>
      <c r="J44" s="8">
        <v>1234</v>
      </c>
      <c r="K44" s="8">
        <v>12</v>
      </c>
      <c r="L44" s="8">
        <v>12345</v>
      </c>
      <c r="M44" s="8" t="s">
        <v>2580</v>
      </c>
      <c r="N44" s="8" t="s">
        <v>2241</v>
      </c>
      <c r="O44" s="78">
        <v>43381</v>
      </c>
      <c r="P44" s="205" t="s">
        <v>2581</v>
      </c>
      <c r="Q44" s="8" t="s">
        <v>66</v>
      </c>
      <c r="R44" s="8" t="s">
        <v>66</v>
      </c>
      <c r="S44" s="8" t="s">
        <v>2058</v>
      </c>
      <c r="T44" s="8" t="s">
        <v>2068</v>
      </c>
      <c r="U44" s="8" t="s">
        <v>2069</v>
      </c>
      <c r="V44" s="8" t="s">
        <v>66</v>
      </c>
      <c r="W44" s="13" t="s">
        <v>2173</v>
      </c>
    </row>
    <row r="45" s="1" customFormat="1" customHeight="1" spans="1:23">
      <c r="A45" s="8" t="s">
        <v>559</v>
      </c>
      <c r="B45" s="30" t="s">
        <v>2589</v>
      </c>
      <c r="C45" s="8" t="s">
        <v>1976</v>
      </c>
      <c r="D45" s="8" t="s">
        <v>2048</v>
      </c>
      <c r="E45" s="8" t="s">
        <v>2049</v>
      </c>
      <c r="F45" s="8" t="s">
        <v>2052</v>
      </c>
      <c r="G45" s="8" t="s">
        <v>2563</v>
      </c>
      <c r="H45" s="8" t="s">
        <v>2578</v>
      </c>
      <c r="I45" s="205" t="s">
        <v>2590</v>
      </c>
      <c r="J45" s="8" t="s">
        <v>2241</v>
      </c>
      <c r="K45" s="8" t="s">
        <v>2241</v>
      </c>
      <c r="L45" s="8">
        <v>12323</v>
      </c>
      <c r="M45" s="8" t="s">
        <v>2578</v>
      </c>
      <c r="N45" s="78">
        <v>43376</v>
      </c>
      <c r="O45" s="78">
        <v>43391</v>
      </c>
      <c r="P45" s="205" t="s">
        <v>2579</v>
      </c>
      <c r="Q45" s="8" t="s">
        <v>66</v>
      </c>
      <c r="R45" s="8" t="s">
        <v>66</v>
      </c>
      <c r="S45" s="8" t="s">
        <v>2058</v>
      </c>
      <c r="T45" s="8" t="s">
        <v>2068</v>
      </c>
      <c r="U45" s="8" t="s">
        <v>2069</v>
      </c>
      <c r="V45" s="8" t="s">
        <v>66</v>
      </c>
      <c r="W45" s="8"/>
    </row>
    <row r="46" s="1" customFormat="1" customHeight="1" spans="1:23">
      <c r="A46" s="8" t="s">
        <v>561</v>
      </c>
      <c r="B46" s="30" t="s">
        <v>2591</v>
      </c>
      <c r="C46" s="8" t="s">
        <v>1976</v>
      </c>
      <c r="D46" s="8" t="s">
        <v>2048</v>
      </c>
      <c r="E46" s="8" t="s">
        <v>2049</v>
      </c>
      <c r="F46" s="8" t="s">
        <v>2052</v>
      </c>
      <c r="G46" s="8" t="s">
        <v>2563</v>
      </c>
      <c r="H46" s="8" t="s">
        <v>2578</v>
      </c>
      <c r="I46" s="205" t="s">
        <v>2592</v>
      </c>
      <c r="J46" s="8" t="s">
        <v>2241</v>
      </c>
      <c r="K46" s="8" t="s">
        <v>2241</v>
      </c>
      <c r="L46" s="8">
        <v>12323</v>
      </c>
      <c r="M46" s="8" t="s">
        <v>2578</v>
      </c>
      <c r="N46" s="78">
        <v>43376</v>
      </c>
      <c r="O46" s="78">
        <v>43391</v>
      </c>
      <c r="P46" s="205" t="s">
        <v>2579</v>
      </c>
      <c r="Q46" s="8" t="s">
        <v>66</v>
      </c>
      <c r="R46" s="8" t="s">
        <v>66</v>
      </c>
      <c r="S46" s="8" t="s">
        <v>2058</v>
      </c>
      <c r="T46" s="8" t="s">
        <v>2068</v>
      </c>
      <c r="U46" s="8" t="s">
        <v>2069</v>
      </c>
      <c r="V46" s="8" t="s">
        <v>66</v>
      </c>
      <c r="W46" s="8"/>
    </row>
    <row r="47" s="1" customFormat="1" customHeight="1" spans="1:23">
      <c r="A47" s="8" t="s">
        <v>467</v>
      </c>
      <c r="B47" s="30" t="s">
        <v>2570</v>
      </c>
      <c r="C47" s="8" t="s">
        <v>1976</v>
      </c>
      <c r="D47" s="8" t="s">
        <v>2048</v>
      </c>
      <c r="E47" s="8" t="s">
        <v>2049</v>
      </c>
      <c r="F47" s="8" t="s">
        <v>2052</v>
      </c>
      <c r="G47" s="8" t="s">
        <v>2563</v>
      </c>
      <c r="H47" s="8" t="s">
        <v>2564</v>
      </c>
      <c r="I47" s="205" t="s">
        <v>2565</v>
      </c>
      <c r="J47" s="8" t="s">
        <v>2241</v>
      </c>
      <c r="K47" s="8" t="s">
        <v>2241</v>
      </c>
      <c r="L47" s="8" t="s">
        <v>2241</v>
      </c>
      <c r="M47" s="8" t="s">
        <v>2241</v>
      </c>
      <c r="N47" s="78">
        <v>43376</v>
      </c>
      <c r="O47" s="78">
        <v>43391</v>
      </c>
      <c r="P47" s="205" t="s">
        <v>2566</v>
      </c>
      <c r="Q47" s="8" t="s">
        <v>66</v>
      </c>
      <c r="R47" s="8" t="s">
        <v>66</v>
      </c>
      <c r="S47" s="8" t="s">
        <v>2058</v>
      </c>
      <c r="T47" s="8" t="s">
        <v>2068</v>
      </c>
      <c r="U47" s="8" t="s">
        <v>2069</v>
      </c>
      <c r="V47" s="8" t="s">
        <v>66</v>
      </c>
      <c r="W47" s="8"/>
    </row>
  </sheetData>
  <conditionalFormatting sqref="B11">
    <cfRule type="containsText" dxfId="2" priority="17" operator="between" text="Skip">
      <formula>NOT(ISERROR(SEARCH("Skip",B11)))</formula>
    </cfRule>
  </conditionalFormatting>
  <conditionalFormatting sqref="B12">
    <cfRule type="containsText" dxfId="2" priority="16" operator="between" text="Skip">
      <formula>NOT(ISERROR(SEARCH("Skip",B12)))</formula>
    </cfRule>
  </conditionalFormatting>
  <conditionalFormatting sqref="B13">
    <cfRule type="containsText" dxfId="2" priority="15" operator="between" text="Skip">
      <formula>NOT(ISERROR(SEARCH("Skip",B13)))</formula>
    </cfRule>
  </conditionalFormatting>
  <conditionalFormatting sqref="B14">
    <cfRule type="containsText" dxfId="2" priority="14" operator="between" text="Skip">
      <formula>NOT(ISERROR(SEARCH("Skip",B14)))</formula>
    </cfRule>
  </conditionalFormatting>
  <conditionalFormatting sqref="B15">
    <cfRule type="containsText" dxfId="2" priority="13" operator="between" text="Skip">
      <formula>NOT(ISERROR(SEARCH("Skip",B15)))</formula>
    </cfRule>
  </conditionalFormatting>
  <conditionalFormatting sqref="W16">
    <cfRule type="containsText" dxfId="2" priority="1" operator="between" text="Skip">
      <formula>NOT(ISERROR(SEARCH("Skip",W16)))</formula>
    </cfRule>
  </conditionalFormatting>
  <conditionalFormatting sqref="B29">
    <cfRule type="containsText" dxfId="2" priority="11" operator="between" text="Skip">
      <formula>NOT(ISERROR(SEARCH("Skip",B29)))</formula>
    </cfRule>
  </conditionalFormatting>
  <conditionalFormatting sqref="B30">
    <cfRule type="containsText" dxfId="2" priority="10" operator="between" text="Skip">
      <formula>NOT(ISERROR(SEARCH("Skip",B30)))</formula>
    </cfRule>
  </conditionalFormatting>
  <conditionalFormatting sqref="B31">
    <cfRule type="containsText" dxfId="2" priority="9" operator="between" text="Skip">
      <formula>NOT(ISERROR(SEARCH("Skip",B31)))</formula>
    </cfRule>
  </conditionalFormatting>
  <conditionalFormatting sqref="B32">
    <cfRule type="containsText" dxfId="2" priority="8" operator="between" text="Skip">
      <formula>NOT(ISERROR(SEARCH("Skip",B32)))</formula>
    </cfRule>
  </conditionalFormatting>
  <conditionalFormatting sqref="B33">
    <cfRule type="containsText" dxfId="2" priority="7" operator="between" text="Skip">
      <formula>NOT(ISERROR(SEARCH("Skip",B33)))</formula>
    </cfRule>
  </conditionalFormatting>
  <conditionalFormatting sqref="W34">
    <cfRule type="containsText" dxfId="2" priority="2" operator="between" text="Skip">
      <formula>NOT(ISERROR(SEARCH("Skip",W34)))</formula>
    </cfRule>
  </conditionalFormatting>
  <conditionalFormatting sqref="W37">
    <cfRule type="containsText" dxfId="2" priority="5" operator="between" text="Skip">
      <formula>NOT(ISERROR(SEARCH("Skip",W37)))</formula>
    </cfRule>
  </conditionalFormatting>
  <conditionalFormatting sqref="W41">
    <cfRule type="containsText" dxfId="2" priority="3" operator="between" text="Skip">
      <formula>NOT(ISERROR(SEARCH("Skip",W41)))</formula>
    </cfRule>
  </conditionalFormatting>
  <conditionalFormatting sqref="B9:B10">
    <cfRule type="containsText" dxfId="2" priority="18" operator="between" text="Skip">
      <formula>NOT(ISERROR(SEARCH("Skip",B9)))</formula>
    </cfRule>
  </conditionalFormatting>
  <conditionalFormatting sqref="B27:B28">
    <cfRule type="containsText" dxfId="2" priority="12" operator="between" text="Skip">
      <formula>NOT(ISERROR(SEARCH("Skip",B27)))</formula>
    </cfRule>
  </conditionalFormatting>
  <conditionalFormatting sqref="W38:W40">
    <cfRule type="containsText" dxfId="2" priority="6" operator="between" text="Skip">
      <formula>NOT(ISERROR(SEARCH("Skip",W38)))</formula>
    </cfRule>
  </conditionalFormatting>
  <conditionalFormatting sqref="W42:W44">
    <cfRule type="containsText" dxfId="2" priority="4" operator="between" text="Skip">
      <formula>NOT(ISERROR(SEARCH("Skip",W42)))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8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31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6" width="19.2857142857143" style="1" customWidth="1"/>
    <col min="7" max="7" width="7.57142857142857" style="1" customWidth="1"/>
    <col min="8" max="8" width="12.5714285714286" style="1" customWidth="1"/>
    <col min="9" max="9" width="12.5714285714286" style="76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1969</v>
      </c>
      <c r="D1" s="5" t="s">
        <v>2219</v>
      </c>
      <c r="E1" s="5" t="s">
        <v>2220</v>
      </c>
      <c r="F1" s="5" t="s">
        <v>2221</v>
      </c>
      <c r="G1" s="5" t="s">
        <v>1994</v>
      </c>
      <c r="H1" s="4" t="s">
        <v>2046</v>
      </c>
      <c r="I1" s="4" t="s">
        <v>2242</v>
      </c>
    </row>
    <row r="2" customHeight="1" spans="1:9">
      <c r="A2" s="6" t="s">
        <v>468</v>
      </c>
      <c r="B2" s="7" t="s">
        <v>466</v>
      </c>
      <c r="C2" s="8" t="s">
        <v>1976</v>
      </c>
      <c r="D2" s="8" t="s">
        <v>2222</v>
      </c>
      <c r="E2" s="8" t="s">
        <v>2223</v>
      </c>
      <c r="F2" s="9" t="s">
        <v>2224</v>
      </c>
      <c r="G2" s="8"/>
      <c r="H2" s="10"/>
      <c r="I2" s="8"/>
    </row>
    <row r="3" customHeight="1" spans="1:9">
      <c r="A3" s="6" t="s">
        <v>471</v>
      </c>
      <c r="B3" s="7" t="s">
        <v>470</v>
      </c>
      <c r="C3" s="8" t="s">
        <v>1976</v>
      </c>
      <c r="D3" s="8" t="s">
        <v>2222</v>
      </c>
      <c r="E3" s="8" t="s">
        <v>2223</v>
      </c>
      <c r="F3" s="8" t="s">
        <v>2247</v>
      </c>
      <c r="G3" s="8"/>
      <c r="H3" s="10"/>
      <c r="I3" s="8"/>
    </row>
    <row r="4" customHeight="1" spans="1:9">
      <c r="A4" s="6" t="s">
        <v>474</v>
      </c>
      <c r="B4" s="7" t="s">
        <v>2538</v>
      </c>
      <c r="C4" s="8" t="s">
        <v>1976</v>
      </c>
      <c r="D4" s="8" t="s">
        <v>2222</v>
      </c>
      <c r="E4" s="8" t="s">
        <v>2223</v>
      </c>
      <c r="F4" s="8" t="s">
        <v>2512</v>
      </c>
      <c r="G4" s="10"/>
      <c r="H4" s="10"/>
      <c r="I4" s="8" t="s">
        <v>2539</v>
      </c>
    </row>
    <row r="5" customHeight="1" spans="1:9">
      <c r="A5" s="6" t="s">
        <v>477</v>
      </c>
      <c r="B5" s="11" t="s">
        <v>476</v>
      </c>
      <c r="C5" s="8" t="s">
        <v>1976</v>
      </c>
      <c r="D5" s="8" t="s">
        <v>2222</v>
      </c>
      <c r="E5" s="8" t="s">
        <v>2223</v>
      </c>
      <c r="F5" s="9" t="s">
        <v>2541</v>
      </c>
      <c r="G5" s="8"/>
      <c r="H5" s="10"/>
      <c r="I5" s="8" t="s">
        <v>2243</v>
      </c>
    </row>
    <row r="6" customHeight="1" spans="1:9">
      <c r="A6" s="6" t="s">
        <v>483</v>
      </c>
      <c r="B6" s="11" t="s">
        <v>2229</v>
      </c>
      <c r="C6" s="8" t="s">
        <v>1976</v>
      </c>
      <c r="D6" s="8" t="s">
        <v>2222</v>
      </c>
      <c r="E6" s="8" t="s">
        <v>2223</v>
      </c>
      <c r="F6" s="8" t="s">
        <v>2230</v>
      </c>
      <c r="G6" s="8" t="s">
        <v>2058</v>
      </c>
      <c r="H6" s="13" t="s">
        <v>2544</v>
      </c>
      <c r="I6" s="8" t="s">
        <v>2249</v>
      </c>
    </row>
    <row r="7" customHeight="1" spans="1:9">
      <c r="A7" s="6" t="s">
        <v>484</v>
      </c>
      <c r="B7" s="11" t="s">
        <v>2231</v>
      </c>
      <c r="C7" s="8" t="s">
        <v>1976</v>
      </c>
      <c r="D7" s="8" t="s">
        <v>2232</v>
      </c>
      <c r="E7" s="8" t="s">
        <v>2223</v>
      </c>
      <c r="F7" s="8" t="s">
        <v>2347</v>
      </c>
      <c r="G7" s="8"/>
      <c r="H7" s="13"/>
      <c r="I7" s="8"/>
    </row>
    <row r="8" customHeight="1" spans="1:9">
      <c r="A8" s="6" t="s">
        <v>487</v>
      </c>
      <c r="B8" s="11" t="s">
        <v>1126</v>
      </c>
      <c r="C8" s="8" t="s">
        <v>1976</v>
      </c>
      <c r="D8" s="8" t="s">
        <v>2222</v>
      </c>
      <c r="E8" s="8" t="s">
        <v>2234</v>
      </c>
      <c r="F8" s="9" t="s">
        <v>2224</v>
      </c>
      <c r="G8" s="8"/>
      <c r="H8" s="10"/>
      <c r="I8" s="8"/>
    </row>
    <row r="9" customHeight="1" spans="1:9">
      <c r="A9" s="6" t="s">
        <v>490</v>
      </c>
      <c r="B9" s="10" t="s">
        <v>489</v>
      </c>
      <c r="C9" s="8" t="s">
        <v>1976</v>
      </c>
      <c r="D9" s="8" t="s">
        <v>2222</v>
      </c>
      <c r="E9" s="205" t="s">
        <v>2253</v>
      </c>
      <c r="F9" s="10"/>
      <c r="G9" s="10"/>
      <c r="H9" s="10"/>
      <c r="I9" s="8"/>
    </row>
    <row r="10" customHeight="1" spans="1:9">
      <c r="A10" s="6" t="s">
        <v>493</v>
      </c>
      <c r="B10" s="11" t="s">
        <v>492</v>
      </c>
      <c r="C10" s="8" t="s">
        <v>1976</v>
      </c>
      <c r="D10" s="8" t="s">
        <v>2232</v>
      </c>
      <c r="E10" s="8" t="s">
        <v>2223</v>
      </c>
      <c r="F10" s="9" t="s">
        <v>2224</v>
      </c>
      <c r="G10" s="8"/>
      <c r="H10" s="10"/>
      <c r="I10" s="8"/>
    </row>
    <row r="11" customHeight="1" spans="1:9">
      <c r="A11" s="6" t="s">
        <v>496</v>
      </c>
      <c r="B11" s="11" t="s">
        <v>1126</v>
      </c>
      <c r="C11" s="8" t="s">
        <v>1976</v>
      </c>
      <c r="D11" s="8" t="s">
        <v>2232</v>
      </c>
      <c r="E11" s="8" t="s">
        <v>2234</v>
      </c>
      <c r="F11" s="9" t="s">
        <v>2224</v>
      </c>
      <c r="G11" s="8"/>
      <c r="H11" s="10"/>
      <c r="I11" s="8"/>
    </row>
    <row r="12" customHeight="1" spans="1:9">
      <c r="A12" s="6" t="s">
        <v>498</v>
      </c>
      <c r="B12" s="10" t="s">
        <v>489</v>
      </c>
      <c r="C12" s="8" t="s">
        <v>1976</v>
      </c>
      <c r="D12" s="8" t="s">
        <v>2232</v>
      </c>
      <c r="E12" s="205" t="s">
        <v>2253</v>
      </c>
      <c r="F12" s="10"/>
      <c r="G12" s="10"/>
      <c r="H12" s="10"/>
      <c r="I12" s="8"/>
    </row>
    <row r="13" customHeight="1" spans="1:9">
      <c r="A13" s="6" t="s">
        <v>500</v>
      </c>
      <c r="B13" s="10" t="s">
        <v>112</v>
      </c>
      <c r="C13" s="8" t="s">
        <v>1976</v>
      </c>
      <c r="D13" s="8" t="s">
        <v>2232</v>
      </c>
      <c r="E13" s="8" t="s">
        <v>2223</v>
      </c>
      <c r="F13" s="8" t="s">
        <v>2230</v>
      </c>
      <c r="G13" s="8" t="s">
        <v>2126</v>
      </c>
      <c r="H13" s="10"/>
      <c r="I13" s="8"/>
    </row>
    <row r="14" customHeight="1" spans="1:9">
      <c r="A14" s="6" t="s">
        <v>503</v>
      </c>
      <c r="B14" s="10" t="s">
        <v>502</v>
      </c>
      <c r="C14" s="8" t="s">
        <v>1976</v>
      </c>
      <c r="D14" s="8" t="s">
        <v>2232</v>
      </c>
      <c r="E14" s="8" t="s">
        <v>2223</v>
      </c>
      <c r="F14" s="8" t="s">
        <v>2230</v>
      </c>
      <c r="G14" s="8" t="s">
        <v>2062</v>
      </c>
      <c r="H14" s="10"/>
      <c r="I14" s="8"/>
    </row>
    <row r="15" customHeight="1" spans="1:9">
      <c r="A15" s="6" t="s">
        <v>506</v>
      </c>
      <c r="B15" s="10" t="s">
        <v>505</v>
      </c>
      <c r="C15" s="8" t="s">
        <v>1976</v>
      </c>
      <c r="D15" s="8" t="s">
        <v>2232</v>
      </c>
      <c r="E15" s="8" t="s">
        <v>2223</v>
      </c>
      <c r="F15" s="8" t="s">
        <v>2230</v>
      </c>
      <c r="G15" s="8" t="s">
        <v>2127</v>
      </c>
      <c r="H15" s="10"/>
      <c r="I15" s="8"/>
    </row>
    <row r="16" customHeight="1" spans="1:9">
      <c r="A16" s="6" t="s">
        <v>509</v>
      </c>
      <c r="B16" s="10" t="s">
        <v>508</v>
      </c>
      <c r="C16" s="8" t="s">
        <v>1976</v>
      </c>
      <c r="D16" s="8" t="s">
        <v>2232</v>
      </c>
      <c r="E16" s="8" t="s">
        <v>2223</v>
      </c>
      <c r="F16" s="8" t="s">
        <v>2230</v>
      </c>
      <c r="G16" s="10" t="s">
        <v>2004</v>
      </c>
      <c r="H16" s="10"/>
      <c r="I16" s="8"/>
    </row>
    <row r="17" s="1" customFormat="1" customHeight="1" spans="1:9">
      <c r="A17" s="6" t="s">
        <v>480</v>
      </c>
      <c r="B17" s="11" t="s">
        <v>2542</v>
      </c>
      <c r="C17" s="8" t="s">
        <v>1976</v>
      </c>
      <c r="D17" s="8" t="s">
        <v>2222</v>
      </c>
      <c r="E17" s="8" t="s">
        <v>2223</v>
      </c>
      <c r="F17" s="9" t="s">
        <v>2543</v>
      </c>
      <c r="G17" s="8"/>
      <c r="H17" s="13" t="s">
        <v>2544</v>
      </c>
      <c r="I17" s="8" t="s">
        <v>2249</v>
      </c>
    </row>
    <row r="18" s="1" customFormat="1" customHeight="1" spans="1:9">
      <c r="A18" s="6" t="s">
        <v>512</v>
      </c>
      <c r="B18" s="7" t="s">
        <v>511</v>
      </c>
      <c r="C18" s="8" t="s">
        <v>1976</v>
      </c>
      <c r="D18" s="8" t="s">
        <v>2222</v>
      </c>
      <c r="E18" s="8" t="s">
        <v>2223</v>
      </c>
      <c r="F18" s="9" t="s">
        <v>2224</v>
      </c>
      <c r="G18" s="8"/>
      <c r="H18" s="13" t="s">
        <v>2158</v>
      </c>
      <c r="I18" s="8"/>
    </row>
  </sheetData>
  <conditionalFormatting sqref="H6">
    <cfRule type="containsText" dxfId="2" priority="1" operator="between" text="Skip">
      <formula>NOT(ISERROR(SEARCH("Skip",H6)))</formula>
    </cfRule>
  </conditionalFormatting>
  <conditionalFormatting sqref="H7">
    <cfRule type="containsText" dxfId="2" priority="2" operator="between" text="Skip">
      <formula>NOT(ISERROR(SEARCH("Skip",H7)))</formula>
    </cfRule>
  </conditionalFormatting>
  <conditionalFormatting sqref="H17">
    <cfRule type="containsText" dxfId="2" priority="4" operator="between" text="Skip">
      <formula>NOT(ISERROR(SEARCH("Skip",H17)))</formula>
    </cfRule>
  </conditionalFormatting>
  <conditionalFormatting sqref="H18">
    <cfRule type="containsText" dxfId="2" priority="3" operator="between" text="Skip">
      <formula>NOT(ISERROR(SEARCH("Skip",H18)))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9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 outlineLevelCol="5"/>
  <cols>
    <col min="1" max="1" width="16.2857142857143" customWidth="1"/>
    <col min="2" max="2" width="32.8571428571429" style="74" customWidth="1"/>
    <col min="3" max="3" width="9" customWidth="1"/>
    <col min="4" max="4" width="10.2857142857143" customWidth="1"/>
    <col min="5" max="5" width="36.5714285714286" customWidth="1"/>
    <col min="6" max="6" width="16.2857142857143" customWidth="1"/>
    <col min="7" max="7" width="18.7142857142857" customWidth="1"/>
  </cols>
  <sheetData>
    <row r="1" customHeight="1" spans="1:6">
      <c r="A1" s="4" t="s">
        <v>41</v>
      </c>
      <c r="B1" s="3" t="s">
        <v>42</v>
      </c>
      <c r="C1" s="4" t="s">
        <v>1969</v>
      </c>
      <c r="D1" s="4" t="s">
        <v>1998</v>
      </c>
      <c r="E1" s="4" t="s">
        <v>2593</v>
      </c>
      <c r="F1" s="4" t="s">
        <v>2221</v>
      </c>
    </row>
    <row r="2" customHeight="1" spans="1:6">
      <c r="A2" s="8" t="s">
        <v>1758</v>
      </c>
      <c r="B2" s="30" t="s">
        <v>2594</v>
      </c>
      <c r="C2" s="8" t="s">
        <v>1976</v>
      </c>
      <c r="D2" s="8" t="s">
        <v>16</v>
      </c>
      <c r="E2" s="8" t="s">
        <v>2595</v>
      </c>
      <c r="F2" s="8" t="s">
        <v>2596</v>
      </c>
    </row>
    <row r="3" customHeight="1" spans="1:6">
      <c r="A3" s="8" t="s">
        <v>1748</v>
      </c>
      <c r="B3" s="30" t="s">
        <v>2597</v>
      </c>
      <c r="C3" s="8" t="s">
        <v>1976</v>
      </c>
      <c r="D3" s="8" t="s">
        <v>16</v>
      </c>
      <c r="E3" s="8" t="s">
        <v>2595</v>
      </c>
      <c r="F3" s="8" t="s">
        <v>2224</v>
      </c>
    </row>
    <row r="4" customHeight="1" spans="1:6">
      <c r="A4" s="8" t="s">
        <v>1752</v>
      </c>
      <c r="B4" s="30" t="s">
        <v>2598</v>
      </c>
      <c r="C4" s="8" t="s">
        <v>1976</v>
      </c>
      <c r="D4" s="8" t="s">
        <v>16</v>
      </c>
      <c r="E4" s="8" t="s">
        <v>2595</v>
      </c>
      <c r="F4" s="8" t="s">
        <v>2599</v>
      </c>
    </row>
    <row r="5" customHeight="1" spans="1:6">
      <c r="A5" s="8" t="s">
        <v>1755</v>
      </c>
      <c r="B5" s="30" t="s">
        <v>2600</v>
      </c>
      <c r="C5" s="8" t="s">
        <v>1976</v>
      </c>
      <c r="D5" s="8" t="s">
        <v>16</v>
      </c>
      <c r="E5" s="8" t="s">
        <v>2595</v>
      </c>
      <c r="F5" s="8" t="s">
        <v>2601</v>
      </c>
    </row>
    <row r="6" customHeight="1" spans="1:6">
      <c r="A6" s="8" t="s">
        <v>2602</v>
      </c>
      <c r="B6" s="30" t="s">
        <v>2603</v>
      </c>
      <c r="C6" s="8" t="s">
        <v>1976</v>
      </c>
      <c r="D6" s="8" t="s">
        <v>16</v>
      </c>
      <c r="E6" s="8" t="s">
        <v>2604</v>
      </c>
      <c r="F6" s="8" t="s">
        <v>2596</v>
      </c>
    </row>
    <row r="7" customHeight="1" spans="1:6">
      <c r="A7" s="8" t="s">
        <v>1761</v>
      </c>
      <c r="B7" s="30" t="s">
        <v>2605</v>
      </c>
      <c r="C7" s="8" t="s">
        <v>1976</v>
      </c>
      <c r="D7" s="8" t="s">
        <v>16</v>
      </c>
      <c r="E7" s="8" t="s">
        <v>2606</v>
      </c>
      <c r="F7" s="8" t="s">
        <v>2224</v>
      </c>
    </row>
    <row r="8" customHeight="1" spans="1:6">
      <c r="A8" s="8" t="s">
        <v>1764</v>
      </c>
      <c r="B8" s="30" t="s">
        <v>2607</v>
      </c>
      <c r="C8" s="8" t="s">
        <v>1976</v>
      </c>
      <c r="D8" s="8" t="s">
        <v>16</v>
      </c>
      <c r="E8" s="8" t="s">
        <v>2608</v>
      </c>
      <c r="F8" s="8" t="s">
        <v>2228</v>
      </c>
    </row>
    <row r="9" customHeight="1" spans="1:6">
      <c r="A9" s="8" t="s">
        <v>1767</v>
      </c>
      <c r="B9" s="30" t="s">
        <v>2609</v>
      </c>
      <c r="C9" s="8" t="s">
        <v>1976</v>
      </c>
      <c r="D9" s="8" t="s">
        <v>16</v>
      </c>
      <c r="E9" s="8" t="s">
        <v>2608</v>
      </c>
      <c r="F9" s="8" t="s">
        <v>2610</v>
      </c>
    </row>
    <row r="10" customHeight="1" spans="1:6">
      <c r="A10" s="8" t="s">
        <v>1770</v>
      </c>
      <c r="B10" s="20" t="s">
        <v>1775</v>
      </c>
      <c r="C10" s="8" t="s">
        <v>1976</v>
      </c>
      <c r="D10" s="8" t="s">
        <v>16</v>
      </c>
      <c r="E10" s="8" t="s">
        <v>2611</v>
      </c>
      <c r="F10" s="8" t="s">
        <v>2612</v>
      </c>
    </row>
    <row r="11" customHeight="1" spans="1:6">
      <c r="A11" s="8" t="s">
        <v>1773</v>
      </c>
      <c r="B11" s="20" t="s">
        <v>1772</v>
      </c>
      <c r="C11" s="8" t="s">
        <v>1976</v>
      </c>
      <c r="D11" s="8" t="s">
        <v>16</v>
      </c>
      <c r="E11" s="8" t="s">
        <v>2611</v>
      </c>
      <c r="F11" s="8" t="s">
        <v>2613</v>
      </c>
    </row>
    <row r="12" customHeight="1" spans="1:6">
      <c r="A12" s="8" t="s">
        <v>2614</v>
      </c>
      <c r="B12" s="30" t="s">
        <v>2594</v>
      </c>
      <c r="C12" s="8" t="s">
        <v>1976</v>
      </c>
      <c r="D12" s="8" t="s">
        <v>20</v>
      </c>
      <c r="E12" s="8" t="s">
        <v>2595</v>
      </c>
      <c r="F12" s="8" t="s">
        <v>2596</v>
      </c>
    </row>
    <row r="13" customHeight="1" spans="1:6">
      <c r="A13" s="8" t="s">
        <v>2615</v>
      </c>
      <c r="B13" s="30" t="s">
        <v>2597</v>
      </c>
      <c r="C13" s="8" t="s">
        <v>1976</v>
      </c>
      <c r="D13" s="8" t="s">
        <v>20</v>
      </c>
      <c r="E13" s="8" t="s">
        <v>2595</v>
      </c>
      <c r="F13" s="8" t="s">
        <v>2224</v>
      </c>
    </row>
    <row r="14" customHeight="1" spans="1:6">
      <c r="A14" s="8" t="s">
        <v>2616</v>
      </c>
      <c r="B14" s="30" t="s">
        <v>2598</v>
      </c>
      <c r="C14" s="8" t="s">
        <v>1976</v>
      </c>
      <c r="D14" s="8" t="s">
        <v>20</v>
      </c>
      <c r="E14" s="8" t="s">
        <v>2595</v>
      </c>
      <c r="F14" s="8" t="s">
        <v>2599</v>
      </c>
    </row>
    <row r="15" customHeight="1" spans="1:6">
      <c r="A15" s="8" t="s">
        <v>2617</v>
      </c>
      <c r="B15" s="30" t="s">
        <v>2600</v>
      </c>
      <c r="C15" s="8" t="s">
        <v>1976</v>
      </c>
      <c r="D15" s="8" t="s">
        <v>20</v>
      </c>
      <c r="E15" s="8" t="s">
        <v>2595</v>
      </c>
      <c r="F15" s="8" t="s">
        <v>2601</v>
      </c>
    </row>
    <row r="16" customHeight="1" spans="1:6">
      <c r="A16" s="8" t="s">
        <v>2618</v>
      </c>
      <c r="B16" s="30" t="s">
        <v>2603</v>
      </c>
      <c r="C16" s="8" t="s">
        <v>1976</v>
      </c>
      <c r="D16" s="8" t="s">
        <v>20</v>
      </c>
      <c r="E16" s="8" t="s">
        <v>2604</v>
      </c>
      <c r="F16" s="8" t="s">
        <v>2596</v>
      </c>
    </row>
    <row r="17" customHeight="1" spans="1:6">
      <c r="A17" s="8" t="s">
        <v>2619</v>
      </c>
      <c r="B17" s="30" t="s">
        <v>2605</v>
      </c>
      <c r="C17" s="8" t="s">
        <v>1976</v>
      </c>
      <c r="D17" s="8" t="s">
        <v>20</v>
      </c>
      <c r="E17" s="8" t="s">
        <v>2606</v>
      </c>
      <c r="F17" s="8" t="s">
        <v>2601</v>
      </c>
    </row>
    <row r="18" customHeight="1" spans="1:6">
      <c r="A18" s="8" t="s">
        <v>2620</v>
      </c>
      <c r="B18" s="30" t="s">
        <v>2607</v>
      </c>
      <c r="C18" s="8" t="s">
        <v>1976</v>
      </c>
      <c r="D18" s="8" t="s">
        <v>20</v>
      </c>
      <c r="E18" s="8" t="s">
        <v>2608</v>
      </c>
      <c r="F18" s="8" t="s">
        <v>2228</v>
      </c>
    </row>
    <row r="19" customHeight="1" spans="1:6">
      <c r="A19" s="8" t="s">
        <v>2621</v>
      </c>
      <c r="B19" s="30" t="s">
        <v>2609</v>
      </c>
      <c r="C19" s="8" t="s">
        <v>1976</v>
      </c>
      <c r="D19" s="8" t="s">
        <v>20</v>
      </c>
      <c r="E19" s="8" t="s">
        <v>2608</v>
      </c>
      <c r="F19" s="8" t="s">
        <v>2610</v>
      </c>
    </row>
    <row r="20" customHeight="1" spans="1:6">
      <c r="A20" s="8" t="s">
        <v>2622</v>
      </c>
      <c r="B20" s="30" t="s">
        <v>2611</v>
      </c>
      <c r="C20" s="8" t="s">
        <v>1976</v>
      </c>
      <c r="D20" s="8" t="s">
        <v>20</v>
      </c>
      <c r="E20" s="8" t="s">
        <v>2611</v>
      </c>
      <c r="F20" s="8" t="s">
        <v>2612</v>
      </c>
    </row>
    <row r="21" customHeight="1" spans="1:6">
      <c r="A21" s="8" t="s">
        <v>2623</v>
      </c>
      <c r="B21" s="30" t="s">
        <v>2611</v>
      </c>
      <c r="C21" s="8" t="s">
        <v>1976</v>
      </c>
      <c r="D21" s="8" t="s">
        <v>20</v>
      </c>
      <c r="E21" s="8" t="s">
        <v>2611</v>
      </c>
      <c r="F21" s="8" t="s">
        <v>2613</v>
      </c>
    </row>
    <row r="22" customHeight="1" spans="1:6">
      <c r="A22" s="8" t="s">
        <v>2624</v>
      </c>
      <c r="B22" s="30" t="s">
        <v>2594</v>
      </c>
      <c r="C22" s="8" t="s">
        <v>1976</v>
      </c>
      <c r="D22" s="8" t="s">
        <v>19</v>
      </c>
      <c r="E22" s="8" t="s">
        <v>2595</v>
      </c>
      <c r="F22" s="8" t="s">
        <v>2596</v>
      </c>
    </row>
    <row r="23" customHeight="1" spans="1:6">
      <c r="A23" s="8" t="s">
        <v>2625</v>
      </c>
      <c r="B23" s="30" t="s">
        <v>2597</v>
      </c>
      <c r="C23" s="8" t="s">
        <v>1976</v>
      </c>
      <c r="D23" s="8" t="s">
        <v>19</v>
      </c>
      <c r="E23" s="8" t="s">
        <v>2595</v>
      </c>
      <c r="F23" s="8" t="s">
        <v>2224</v>
      </c>
    </row>
    <row r="24" customHeight="1" spans="1:6">
      <c r="A24" s="8" t="s">
        <v>2626</v>
      </c>
      <c r="B24" s="30" t="s">
        <v>2598</v>
      </c>
      <c r="C24" s="8" t="s">
        <v>1976</v>
      </c>
      <c r="D24" s="8" t="s">
        <v>19</v>
      </c>
      <c r="E24" s="8" t="s">
        <v>2595</v>
      </c>
      <c r="F24" s="8" t="s">
        <v>2599</v>
      </c>
    </row>
    <row r="25" customHeight="1" spans="1:6">
      <c r="A25" s="8" t="s">
        <v>2627</v>
      </c>
      <c r="B25" s="30" t="s">
        <v>2600</v>
      </c>
      <c r="C25" s="8" t="s">
        <v>1976</v>
      </c>
      <c r="D25" s="8" t="s">
        <v>19</v>
      </c>
      <c r="E25" s="8" t="s">
        <v>2595</v>
      </c>
      <c r="F25" s="8" t="s">
        <v>2601</v>
      </c>
    </row>
    <row r="26" customHeight="1" spans="1:6">
      <c r="A26" s="8" t="s">
        <v>2628</v>
      </c>
      <c r="B26" s="30" t="s">
        <v>2603</v>
      </c>
      <c r="C26" s="8" t="s">
        <v>1976</v>
      </c>
      <c r="D26" s="8" t="s">
        <v>19</v>
      </c>
      <c r="E26" s="8" t="s">
        <v>2604</v>
      </c>
      <c r="F26" s="8" t="s">
        <v>2596</v>
      </c>
    </row>
    <row r="27" customHeight="1" spans="1:6">
      <c r="A27" s="8" t="s">
        <v>2629</v>
      </c>
      <c r="B27" s="30" t="s">
        <v>2605</v>
      </c>
      <c r="C27" s="8" t="s">
        <v>1976</v>
      </c>
      <c r="D27" s="8" t="s">
        <v>19</v>
      </c>
      <c r="E27" s="8" t="s">
        <v>2606</v>
      </c>
      <c r="F27" s="8" t="s">
        <v>2224</v>
      </c>
    </row>
    <row r="28" customHeight="1" spans="1:6">
      <c r="A28" s="8" t="s">
        <v>2630</v>
      </c>
      <c r="B28" s="30" t="s">
        <v>2607</v>
      </c>
      <c r="C28" s="8" t="s">
        <v>1976</v>
      </c>
      <c r="D28" s="8" t="s">
        <v>19</v>
      </c>
      <c r="E28" s="8" t="s">
        <v>2608</v>
      </c>
      <c r="F28" s="8" t="s">
        <v>2228</v>
      </c>
    </row>
    <row r="29" customHeight="1" spans="1:6">
      <c r="A29" s="8" t="s">
        <v>2631</v>
      </c>
      <c r="B29" s="30" t="s">
        <v>2609</v>
      </c>
      <c r="C29" s="8" t="s">
        <v>1976</v>
      </c>
      <c r="D29" s="8" t="s">
        <v>19</v>
      </c>
      <c r="E29" s="8" t="s">
        <v>2608</v>
      </c>
      <c r="F29" s="8" t="s">
        <v>2610</v>
      </c>
    </row>
    <row r="30" customHeight="1" spans="1:6">
      <c r="A30" s="8" t="s">
        <v>1776</v>
      </c>
      <c r="B30" s="20" t="s">
        <v>1775</v>
      </c>
      <c r="C30" s="8" t="s">
        <v>1976</v>
      </c>
      <c r="D30" s="8" t="s">
        <v>19</v>
      </c>
      <c r="E30" s="8" t="s">
        <v>2611</v>
      </c>
      <c r="F30" s="8" t="s">
        <v>2612</v>
      </c>
    </row>
    <row r="31" customHeight="1" spans="1:6">
      <c r="A31" s="8" t="s">
        <v>1778</v>
      </c>
      <c r="B31" s="20" t="s">
        <v>1772</v>
      </c>
      <c r="C31" s="8" t="s">
        <v>1976</v>
      </c>
      <c r="D31" s="8" t="s">
        <v>19</v>
      </c>
      <c r="E31" s="8" t="s">
        <v>2611</v>
      </c>
      <c r="F31" s="8" t="s">
        <v>2613</v>
      </c>
    </row>
    <row r="32" customHeight="1" spans="1:6">
      <c r="A32" s="8" t="s">
        <v>2632</v>
      </c>
      <c r="B32" s="30" t="s">
        <v>2594</v>
      </c>
      <c r="C32" s="8" t="s">
        <v>1976</v>
      </c>
      <c r="D32" s="8" t="s">
        <v>2177</v>
      </c>
      <c r="E32" s="8" t="s">
        <v>2595</v>
      </c>
      <c r="F32" s="8" t="s">
        <v>2596</v>
      </c>
    </row>
    <row r="33" customHeight="1" spans="1:6">
      <c r="A33" s="8" t="s">
        <v>2633</v>
      </c>
      <c r="B33" s="30" t="s">
        <v>2597</v>
      </c>
      <c r="C33" s="8" t="s">
        <v>1976</v>
      </c>
      <c r="D33" s="8" t="s">
        <v>2177</v>
      </c>
      <c r="E33" s="8" t="s">
        <v>2595</v>
      </c>
      <c r="F33" s="8" t="s">
        <v>2224</v>
      </c>
    </row>
    <row r="34" customHeight="1" spans="1:6">
      <c r="A34" s="8" t="s">
        <v>2634</v>
      </c>
      <c r="B34" s="30" t="s">
        <v>2598</v>
      </c>
      <c r="C34" s="8" t="s">
        <v>1976</v>
      </c>
      <c r="D34" s="8" t="s">
        <v>2177</v>
      </c>
      <c r="E34" s="8" t="s">
        <v>2595</v>
      </c>
      <c r="F34" s="8" t="s">
        <v>2599</v>
      </c>
    </row>
    <row r="35" customHeight="1" spans="1:6">
      <c r="A35" s="8" t="s">
        <v>2635</v>
      </c>
      <c r="B35" s="30" t="s">
        <v>2600</v>
      </c>
      <c r="C35" s="8" t="s">
        <v>1976</v>
      </c>
      <c r="D35" s="8" t="s">
        <v>2177</v>
      </c>
      <c r="E35" s="8" t="s">
        <v>2595</v>
      </c>
      <c r="F35" s="8" t="s">
        <v>2601</v>
      </c>
    </row>
    <row r="36" customHeight="1" spans="1:6">
      <c r="A36" s="8" t="s">
        <v>2636</v>
      </c>
      <c r="B36" s="30" t="s">
        <v>2603</v>
      </c>
      <c r="C36" s="8" t="s">
        <v>1976</v>
      </c>
      <c r="D36" s="8" t="s">
        <v>2177</v>
      </c>
      <c r="E36" s="8" t="s">
        <v>2604</v>
      </c>
      <c r="F36" s="8" t="s">
        <v>2596</v>
      </c>
    </row>
    <row r="37" customHeight="1" spans="1:6">
      <c r="A37" s="8" t="s">
        <v>2637</v>
      </c>
      <c r="B37" s="30" t="s">
        <v>2605</v>
      </c>
      <c r="C37" s="8" t="s">
        <v>1976</v>
      </c>
      <c r="D37" s="8" t="s">
        <v>2177</v>
      </c>
      <c r="E37" s="8" t="s">
        <v>2606</v>
      </c>
      <c r="F37" s="8" t="s">
        <v>2224</v>
      </c>
    </row>
    <row r="38" customHeight="1" spans="1:6">
      <c r="A38" s="8" t="s">
        <v>2638</v>
      </c>
      <c r="B38" s="30" t="s">
        <v>2607</v>
      </c>
      <c r="C38" s="8" t="s">
        <v>1976</v>
      </c>
      <c r="D38" s="8" t="s">
        <v>2177</v>
      </c>
      <c r="E38" s="8" t="s">
        <v>2608</v>
      </c>
      <c r="F38" s="8" t="s">
        <v>2228</v>
      </c>
    </row>
    <row r="39" customHeight="1" spans="1:6">
      <c r="A39" s="8" t="s">
        <v>2639</v>
      </c>
      <c r="B39" s="30" t="s">
        <v>2609</v>
      </c>
      <c r="C39" s="8" t="s">
        <v>1976</v>
      </c>
      <c r="D39" s="8" t="s">
        <v>2177</v>
      </c>
      <c r="E39" s="8" t="s">
        <v>2608</v>
      </c>
      <c r="F39" s="8" t="s">
        <v>2610</v>
      </c>
    </row>
    <row r="40" customHeight="1" spans="1:6">
      <c r="A40" s="8" t="s">
        <v>2640</v>
      </c>
      <c r="B40" s="20" t="s">
        <v>1775</v>
      </c>
      <c r="C40" s="8" t="s">
        <v>1976</v>
      </c>
      <c r="D40" s="8" t="s">
        <v>2177</v>
      </c>
      <c r="E40" s="8" t="s">
        <v>2611</v>
      </c>
      <c r="F40" s="8" t="s">
        <v>2612</v>
      </c>
    </row>
    <row r="41" customHeight="1" spans="1:6">
      <c r="A41" s="8" t="s">
        <v>2641</v>
      </c>
      <c r="B41" s="20" t="s">
        <v>1772</v>
      </c>
      <c r="C41" s="8" t="s">
        <v>1976</v>
      </c>
      <c r="D41" s="8" t="s">
        <v>2177</v>
      </c>
      <c r="E41" s="8" t="s">
        <v>2611</v>
      </c>
      <c r="F41" s="8" t="s">
        <v>2613</v>
      </c>
    </row>
    <row r="42" customHeight="1" spans="1:6">
      <c r="A42" s="8" t="s">
        <v>2642</v>
      </c>
      <c r="B42" s="20" t="s">
        <v>2643</v>
      </c>
      <c r="C42" s="8" t="s">
        <v>1976</v>
      </c>
      <c r="D42" s="8" t="s">
        <v>16</v>
      </c>
      <c r="E42" s="8" t="s">
        <v>2611</v>
      </c>
      <c r="F42" s="8" t="s">
        <v>23</v>
      </c>
    </row>
    <row r="43" customFormat="1" customHeight="1" spans="1:6">
      <c r="A43" s="8" t="s">
        <v>1782</v>
      </c>
      <c r="B43" s="20" t="s">
        <v>2644</v>
      </c>
      <c r="C43" s="8" t="s">
        <v>1976</v>
      </c>
      <c r="D43" s="8" t="s">
        <v>16</v>
      </c>
      <c r="E43" s="8" t="s">
        <v>2611</v>
      </c>
      <c r="F43" s="8" t="s">
        <v>2645</v>
      </c>
    </row>
    <row r="44" customFormat="1" customHeight="1" spans="1:6">
      <c r="A44" s="8" t="s">
        <v>1784</v>
      </c>
      <c r="B44" s="20" t="s">
        <v>2644</v>
      </c>
      <c r="C44" s="8" t="s">
        <v>1976</v>
      </c>
      <c r="D44" s="8" t="s">
        <v>20</v>
      </c>
      <c r="E44" s="8" t="s">
        <v>2611</v>
      </c>
      <c r="F44" s="8" t="s">
        <v>2645</v>
      </c>
    </row>
    <row r="45" customFormat="1" customHeight="1" spans="1:6">
      <c r="A45" s="8" t="s">
        <v>1788</v>
      </c>
      <c r="B45" s="30" t="s">
        <v>2646</v>
      </c>
      <c r="C45" s="8" t="s">
        <v>1976</v>
      </c>
      <c r="D45" s="8" t="s">
        <v>12</v>
      </c>
      <c r="E45" s="8" t="s">
        <v>2611</v>
      </c>
      <c r="F45" s="8" t="s">
        <v>2647</v>
      </c>
    </row>
    <row r="46" customHeight="1" spans="1:6">
      <c r="A46" s="8" t="s">
        <v>1792</v>
      </c>
      <c r="B46" s="30" t="s">
        <v>2648</v>
      </c>
      <c r="C46" s="8" t="s">
        <v>1976</v>
      </c>
      <c r="D46" s="8" t="s">
        <v>12</v>
      </c>
      <c r="E46" s="8" t="s">
        <v>2611</v>
      </c>
      <c r="F46" s="8" t="s">
        <v>2649</v>
      </c>
    </row>
    <row r="47" customHeight="1" spans="1:6">
      <c r="A47" s="8" t="s">
        <v>1796</v>
      </c>
      <c r="B47" s="30" t="s">
        <v>1794</v>
      </c>
      <c r="C47" s="8" t="s">
        <v>1976</v>
      </c>
      <c r="D47" s="8" t="s">
        <v>12</v>
      </c>
      <c r="E47" s="8" t="s">
        <v>2611</v>
      </c>
      <c r="F47" s="8" t="s">
        <v>2650</v>
      </c>
    </row>
    <row r="48" customHeight="1" spans="1:6">
      <c r="A48" s="8" t="s">
        <v>1800</v>
      </c>
      <c r="B48" s="30" t="s">
        <v>1798</v>
      </c>
      <c r="C48" s="8" t="s">
        <v>1976</v>
      </c>
      <c r="D48" s="8" t="s">
        <v>12</v>
      </c>
      <c r="E48" s="8" t="s">
        <v>2611</v>
      </c>
      <c r="F48" s="8" t="s">
        <v>2651</v>
      </c>
    </row>
    <row r="49" customFormat="1" customHeight="1" spans="1:6">
      <c r="A49" s="8" t="s">
        <v>1804</v>
      </c>
      <c r="B49" s="30" t="s">
        <v>2652</v>
      </c>
      <c r="C49" s="8" t="s">
        <v>1976</v>
      </c>
      <c r="D49" s="8" t="s">
        <v>12</v>
      </c>
      <c r="E49" s="8" t="s">
        <v>2611</v>
      </c>
      <c r="F49" s="8" t="s">
        <v>32</v>
      </c>
    </row>
  </sheetData>
  <pageMargins left="0.75" right="0.75" top="1" bottom="1" header="0.511805555555556" footer="0.511805555555556"/>
  <pageSetup paperSize="1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17.8571428571429" customWidth="1"/>
    <col min="2" max="2" width="49.1428571428571" style="74" customWidth="1"/>
    <col min="3" max="3" width="8.42857142857143" customWidth="1"/>
    <col min="4" max="4" width="14.8571428571429" customWidth="1"/>
    <col min="5" max="5" width="9" customWidth="1"/>
    <col min="6" max="6" width="10.2857142857143" customWidth="1"/>
    <col min="7" max="7" width="9" customWidth="1"/>
    <col min="8" max="8" width="8.28571428571429" customWidth="1"/>
    <col min="9" max="9" width="6" customWidth="1"/>
    <col min="10" max="11" width="21" customWidth="1"/>
    <col min="12" max="12" width="20.5714285714286" customWidth="1"/>
    <col min="13" max="13" width="19.8571428571429" customWidth="1"/>
    <col min="14" max="16377" width="18.7142857142857" customWidth="1"/>
  </cols>
  <sheetData>
    <row r="1" customHeight="1" spans="1:13">
      <c r="A1" s="4" t="s">
        <v>41</v>
      </c>
      <c r="B1" s="3" t="s">
        <v>42</v>
      </c>
      <c r="C1" s="4" t="s">
        <v>1969</v>
      </c>
      <c r="D1" s="2" t="s">
        <v>2653</v>
      </c>
      <c r="E1" s="2" t="s">
        <v>2028</v>
      </c>
      <c r="F1" s="2" t="s">
        <v>1998</v>
      </c>
      <c r="G1" s="2" t="s">
        <v>2219</v>
      </c>
      <c r="H1" s="2" t="s">
        <v>2654</v>
      </c>
      <c r="I1" s="2" t="s">
        <v>1992</v>
      </c>
      <c r="J1" s="2" t="s">
        <v>2027</v>
      </c>
      <c r="K1" s="2" t="s">
        <v>2655</v>
      </c>
      <c r="L1" s="2" t="s">
        <v>2031</v>
      </c>
      <c r="M1" s="2" t="s">
        <v>2046</v>
      </c>
    </row>
    <row r="2" customHeight="1" spans="1:13">
      <c r="A2" s="8" t="s">
        <v>1585</v>
      </c>
      <c r="B2" s="32" t="s">
        <v>1584</v>
      </c>
      <c r="C2" s="8" t="s">
        <v>1976</v>
      </c>
      <c r="D2" s="21" t="s">
        <v>2656</v>
      </c>
      <c r="E2" s="8">
        <v>105</v>
      </c>
      <c r="F2" s="8" t="s">
        <v>16</v>
      </c>
      <c r="G2" s="8" t="s">
        <v>2657</v>
      </c>
      <c r="H2" s="21" t="s">
        <v>2658</v>
      </c>
      <c r="I2" s="21" t="s">
        <v>2058</v>
      </c>
      <c r="J2" s="21" t="s">
        <v>2068</v>
      </c>
      <c r="K2" s="21" t="s">
        <v>2068</v>
      </c>
      <c r="L2" s="21" t="s">
        <v>2069</v>
      </c>
      <c r="M2" s="8"/>
    </row>
    <row r="3" customHeight="1" spans="1:13">
      <c r="A3" s="8" t="s">
        <v>1588</v>
      </c>
      <c r="B3" s="32" t="s">
        <v>1587</v>
      </c>
      <c r="C3" s="8" t="s">
        <v>1976</v>
      </c>
      <c r="D3" s="21" t="s">
        <v>2656</v>
      </c>
      <c r="E3" s="8">
        <v>305</v>
      </c>
      <c r="F3" s="8" t="s">
        <v>16</v>
      </c>
      <c r="G3" s="8" t="s">
        <v>2657</v>
      </c>
      <c r="H3" s="21" t="s">
        <v>2658</v>
      </c>
      <c r="I3" s="21" t="s">
        <v>2058</v>
      </c>
      <c r="J3" s="21" t="s">
        <v>2068</v>
      </c>
      <c r="K3" s="21" t="s">
        <v>2068</v>
      </c>
      <c r="L3" s="21" t="s">
        <v>2069</v>
      </c>
      <c r="M3" s="8"/>
    </row>
    <row r="4" customHeight="1" spans="1:13">
      <c r="A4" s="8" t="s">
        <v>1591</v>
      </c>
      <c r="B4" s="32" t="s">
        <v>1590</v>
      </c>
      <c r="C4" s="8" t="s">
        <v>1976</v>
      </c>
      <c r="D4" s="21" t="s">
        <v>2656</v>
      </c>
      <c r="E4" s="8">
        <v>205</v>
      </c>
      <c r="F4" s="8" t="s">
        <v>16</v>
      </c>
      <c r="G4" s="8" t="s">
        <v>2657</v>
      </c>
      <c r="H4" s="21" t="s">
        <v>2658</v>
      </c>
      <c r="I4" s="21" t="s">
        <v>2058</v>
      </c>
      <c r="J4" s="21" t="s">
        <v>2068</v>
      </c>
      <c r="K4" s="21" t="s">
        <v>2068</v>
      </c>
      <c r="L4" s="21" t="s">
        <v>2069</v>
      </c>
      <c r="M4" s="8"/>
    </row>
    <row r="5" customFormat="1" customHeight="1" spans="1:13">
      <c r="A5" s="8" t="s">
        <v>1594</v>
      </c>
      <c r="B5" s="32" t="s">
        <v>1593</v>
      </c>
      <c r="C5" s="8" t="s">
        <v>1976</v>
      </c>
      <c r="D5" s="21" t="s">
        <v>2656</v>
      </c>
      <c r="E5" s="8">
        <v>100</v>
      </c>
      <c r="F5" s="8" t="s">
        <v>16</v>
      </c>
      <c r="G5" s="8" t="s">
        <v>2659</v>
      </c>
      <c r="H5" s="21" t="s">
        <v>2658</v>
      </c>
      <c r="I5" s="21" t="s">
        <v>2058</v>
      </c>
      <c r="J5" s="21" t="s">
        <v>2068</v>
      </c>
      <c r="K5" s="21" t="s">
        <v>2068</v>
      </c>
      <c r="L5" s="21" t="s">
        <v>2069</v>
      </c>
      <c r="M5" s="8"/>
    </row>
    <row r="6" customHeight="1" spans="1:13">
      <c r="A6" s="8" t="s">
        <v>1597</v>
      </c>
      <c r="B6" s="32" t="s">
        <v>1596</v>
      </c>
      <c r="C6" s="8" t="s">
        <v>1976</v>
      </c>
      <c r="D6" s="21" t="s">
        <v>2656</v>
      </c>
      <c r="E6" s="8">
        <v>105</v>
      </c>
      <c r="F6" s="8" t="s">
        <v>16</v>
      </c>
      <c r="G6" s="8" t="s">
        <v>2657</v>
      </c>
      <c r="H6" s="21" t="s">
        <v>2658</v>
      </c>
      <c r="I6" s="21" t="s">
        <v>2241</v>
      </c>
      <c r="J6" s="21" t="s">
        <v>2241</v>
      </c>
      <c r="K6" s="21" t="s">
        <v>2660</v>
      </c>
      <c r="L6" s="21" t="s">
        <v>2241</v>
      </c>
      <c r="M6" s="21"/>
    </row>
    <row r="7" customFormat="1" customHeight="1" spans="1:13">
      <c r="A7" s="8" t="s">
        <v>1600</v>
      </c>
      <c r="B7" s="32" t="s">
        <v>1599</v>
      </c>
      <c r="C7" s="8" t="s">
        <v>1976</v>
      </c>
      <c r="D7" s="21" t="s">
        <v>2656</v>
      </c>
      <c r="E7" s="8">
        <v>100</v>
      </c>
      <c r="F7" s="8" t="s">
        <v>16</v>
      </c>
      <c r="G7" s="8" t="s">
        <v>2659</v>
      </c>
      <c r="H7" s="21" t="s">
        <v>2658</v>
      </c>
      <c r="I7" s="21" t="s">
        <v>2241</v>
      </c>
      <c r="J7" s="21" t="s">
        <v>2241</v>
      </c>
      <c r="K7" s="21" t="s">
        <v>2660</v>
      </c>
      <c r="L7" s="21" t="s">
        <v>2241</v>
      </c>
      <c r="M7" s="21"/>
    </row>
    <row r="8" customHeight="1" spans="1:13">
      <c r="A8" s="8" t="s">
        <v>1603</v>
      </c>
      <c r="B8" s="32" t="s">
        <v>1602</v>
      </c>
      <c r="C8" s="8" t="s">
        <v>1976</v>
      </c>
      <c r="D8" s="21" t="s">
        <v>2656</v>
      </c>
      <c r="E8" s="8">
        <v>105</v>
      </c>
      <c r="F8" s="8" t="s">
        <v>16</v>
      </c>
      <c r="G8" s="8" t="s">
        <v>2657</v>
      </c>
      <c r="H8" s="21" t="s">
        <v>2658</v>
      </c>
      <c r="I8" s="21" t="s">
        <v>2126</v>
      </c>
      <c r="J8" s="21" t="s">
        <v>2068</v>
      </c>
      <c r="K8" s="21" t="s">
        <v>2068</v>
      </c>
      <c r="L8" s="21" t="s">
        <v>2111</v>
      </c>
      <c r="M8" s="21" t="s">
        <v>2460</v>
      </c>
    </row>
    <row r="9" customHeight="1" spans="1:13">
      <c r="A9" s="8" t="s">
        <v>1606</v>
      </c>
      <c r="B9" s="32" t="s">
        <v>1605</v>
      </c>
      <c r="C9" s="8" t="s">
        <v>1976</v>
      </c>
      <c r="D9" s="21" t="s">
        <v>2656</v>
      </c>
      <c r="E9" s="8">
        <v>105</v>
      </c>
      <c r="F9" s="8" t="s">
        <v>16</v>
      </c>
      <c r="G9" s="8" t="s">
        <v>2657</v>
      </c>
      <c r="H9" s="21" t="s">
        <v>2658</v>
      </c>
      <c r="I9" s="21" t="s">
        <v>2126</v>
      </c>
      <c r="J9" s="21" t="s">
        <v>2068</v>
      </c>
      <c r="K9" s="21" t="s">
        <v>2068</v>
      </c>
      <c r="L9" s="21" t="s">
        <v>2127</v>
      </c>
      <c r="M9" s="21" t="s">
        <v>2460</v>
      </c>
    </row>
    <row r="10" customHeight="1" spans="1:13">
      <c r="A10" s="8" t="s">
        <v>1609</v>
      </c>
      <c r="B10" s="32" t="s">
        <v>1608</v>
      </c>
      <c r="C10" s="8" t="s">
        <v>1976</v>
      </c>
      <c r="D10" s="21" t="s">
        <v>2656</v>
      </c>
      <c r="E10" s="8">
        <v>105</v>
      </c>
      <c r="F10" s="8" t="s">
        <v>16</v>
      </c>
      <c r="G10" s="8" t="s">
        <v>2657</v>
      </c>
      <c r="H10" s="21" t="s">
        <v>2658</v>
      </c>
      <c r="I10" s="21" t="s">
        <v>2241</v>
      </c>
      <c r="J10" s="21" t="s">
        <v>2062</v>
      </c>
      <c r="K10" s="21" t="s">
        <v>2068</v>
      </c>
      <c r="L10" s="21" t="s">
        <v>2241</v>
      </c>
      <c r="M10" s="8"/>
    </row>
    <row r="11" customHeight="1" spans="1:13">
      <c r="A11" s="8" t="s">
        <v>1612</v>
      </c>
      <c r="B11" s="32" t="s">
        <v>1611</v>
      </c>
      <c r="C11" s="8" t="s">
        <v>1976</v>
      </c>
      <c r="D11" s="21" t="s">
        <v>2656</v>
      </c>
      <c r="E11" s="8">
        <v>105</v>
      </c>
      <c r="F11" s="8" t="s">
        <v>16</v>
      </c>
      <c r="G11" s="8" t="s">
        <v>2657</v>
      </c>
      <c r="H11" s="21" t="s">
        <v>2658</v>
      </c>
      <c r="I11" s="21" t="s">
        <v>2241</v>
      </c>
      <c r="J11" s="21" t="s">
        <v>2241</v>
      </c>
      <c r="K11" s="21" t="s">
        <v>2134</v>
      </c>
      <c r="L11" s="21" t="s">
        <v>2241</v>
      </c>
      <c r="M11" s="8"/>
    </row>
    <row r="12" customHeight="1" spans="1:13">
      <c r="A12" s="8" t="s">
        <v>1615</v>
      </c>
      <c r="B12" s="32" t="s">
        <v>1614</v>
      </c>
      <c r="C12" s="8" t="s">
        <v>1976</v>
      </c>
      <c r="D12" s="21" t="s">
        <v>2661</v>
      </c>
      <c r="E12" s="8">
        <v>105</v>
      </c>
      <c r="F12" s="8" t="s">
        <v>16</v>
      </c>
      <c r="G12" s="8" t="s">
        <v>2657</v>
      </c>
      <c r="H12" s="21" t="s">
        <v>2512</v>
      </c>
      <c r="I12" s="21" t="s">
        <v>2058</v>
      </c>
      <c r="J12" s="21" t="s">
        <v>2068</v>
      </c>
      <c r="K12" s="21" t="s">
        <v>2068</v>
      </c>
      <c r="L12" s="21" t="s">
        <v>2069</v>
      </c>
      <c r="M12" s="21"/>
    </row>
    <row r="13" customHeight="1" spans="1:13">
      <c r="A13" s="8" t="s">
        <v>1618</v>
      </c>
      <c r="B13" s="32" t="s">
        <v>1617</v>
      </c>
      <c r="C13" s="8" t="s">
        <v>1976</v>
      </c>
      <c r="D13" s="21" t="s">
        <v>2661</v>
      </c>
      <c r="E13" s="8">
        <v>105</v>
      </c>
      <c r="F13" s="8" t="s">
        <v>16</v>
      </c>
      <c r="G13" s="8" t="s">
        <v>2657</v>
      </c>
      <c r="H13" s="21" t="s">
        <v>2662</v>
      </c>
      <c r="I13" s="21" t="s">
        <v>2058</v>
      </c>
      <c r="J13" s="21" t="s">
        <v>2068</v>
      </c>
      <c r="K13" s="21" t="s">
        <v>2068</v>
      </c>
      <c r="L13" s="21" t="s">
        <v>2069</v>
      </c>
      <c r="M13" s="21"/>
    </row>
    <row r="14" customHeight="1" spans="1:13">
      <c r="A14" s="8" t="s">
        <v>1621</v>
      </c>
      <c r="B14" s="32" t="s">
        <v>1620</v>
      </c>
      <c r="C14" s="8" t="s">
        <v>1976</v>
      </c>
      <c r="D14" s="21" t="s">
        <v>2241</v>
      </c>
      <c r="E14" s="21" t="s">
        <v>2241</v>
      </c>
      <c r="F14" s="8" t="s">
        <v>16</v>
      </c>
      <c r="G14" s="8" t="s">
        <v>2657</v>
      </c>
      <c r="H14" s="21" t="s">
        <v>2663</v>
      </c>
      <c r="I14" s="21" t="s">
        <v>2241</v>
      </c>
      <c r="J14" s="21" t="s">
        <v>2241</v>
      </c>
      <c r="K14" s="21" t="s">
        <v>2241</v>
      </c>
      <c r="L14" s="21" t="s">
        <v>2241</v>
      </c>
      <c r="M14" s="21"/>
    </row>
    <row r="15" customHeight="1" spans="1:13">
      <c r="A15" s="8" t="s">
        <v>1624</v>
      </c>
      <c r="B15" s="32" t="s">
        <v>1623</v>
      </c>
      <c r="C15" s="8" t="s">
        <v>1976</v>
      </c>
      <c r="D15" s="21" t="s">
        <v>2656</v>
      </c>
      <c r="E15" s="8">
        <v>105</v>
      </c>
      <c r="F15" s="8" t="s">
        <v>16</v>
      </c>
      <c r="G15" s="8" t="s">
        <v>2657</v>
      </c>
      <c r="H15" s="21" t="s">
        <v>2658</v>
      </c>
      <c r="I15" s="21" t="s">
        <v>2058</v>
      </c>
      <c r="J15" s="21" t="s">
        <v>2068</v>
      </c>
      <c r="K15" s="21" t="s">
        <v>2068</v>
      </c>
      <c r="L15" s="21" t="s">
        <v>2111</v>
      </c>
      <c r="M15" s="18" t="s">
        <v>2112</v>
      </c>
    </row>
    <row r="16" customHeight="1" spans="1:13">
      <c r="A16" s="8" t="s">
        <v>1627</v>
      </c>
      <c r="B16" s="32" t="s">
        <v>1626</v>
      </c>
      <c r="C16" s="8" t="s">
        <v>1976</v>
      </c>
      <c r="D16" s="21" t="s">
        <v>2656</v>
      </c>
      <c r="E16" s="205" t="s">
        <v>2466</v>
      </c>
      <c r="F16" s="8" t="s">
        <v>16</v>
      </c>
      <c r="G16" s="8" t="s">
        <v>2657</v>
      </c>
      <c r="H16" s="21" t="s">
        <v>2658</v>
      </c>
      <c r="I16" s="21" t="s">
        <v>2241</v>
      </c>
      <c r="J16" s="21" t="s">
        <v>2241</v>
      </c>
      <c r="K16" s="21" t="s">
        <v>2241</v>
      </c>
      <c r="L16" s="21" t="s">
        <v>2241</v>
      </c>
      <c r="M16" s="21" t="s">
        <v>2307</v>
      </c>
    </row>
    <row r="17" customHeight="1" spans="1:13">
      <c r="A17" s="8" t="s">
        <v>1630</v>
      </c>
      <c r="B17" s="32" t="s">
        <v>1629</v>
      </c>
      <c r="C17" s="8" t="s">
        <v>1976</v>
      </c>
      <c r="D17" s="21" t="s">
        <v>2656</v>
      </c>
      <c r="E17" s="8">
        <v>9</v>
      </c>
      <c r="F17" s="8" t="s">
        <v>16</v>
      </c>
      <c r="G17" s="8" t="s">
        <v>2657</v>
      </c>
      <c r="H17" s="21" t="s">
        <v>2658</v>
      </c>
      <c r="I17" s="21" t="s">
        <v>2241</v>
      </c>
      <c r="J17" s="21" t="s">
        <v>2241</v>
      </c>
      <c r="K17" s="21" t="s">
        <v>2241</v>
      </c>
      <c r="L17" s="21" t="s">
        <v>2241</v>
      </c>
      <c r="M17" s="21" t="s">
        <v>2131</v>
      </c>
    </row>
    <row r="18" customHeight="1" spans="1:13">
      <c r="A18" s="8" t="s">
        <v>1633</v>
      </c>
      <c r="B18" s="32" t="s">
        <v>1632</v>
      </c>
      <c r="C18" s="8" t="s">
        <v>1976</v>
      </c>
      <c r="D18" s="21" t="s">
        <v>2656</v>
      </c>
      <c r="E18" s="8">
        <v>105</v>
      </c>
      <c r="F18" s="8" t="s">
        <v>16</v>
      </c>
      <c r="G18" s="8" t="s">
        <v>2657</v>
      </c>
      <c r="H18" s="21" t="s">
        <v>2658</v>
      </c>
      <c r="I18" s="21" t="s">
        <v>2058</v>
      </c>
      <c r="J18" s="21" t="s">
        <v>2068</v>
      </c>
      <c r="K18" s="21" t="s">
        <v>2068</v>
      </c>
      <c r="L18" s="21" t="s">
        <v>1044</v>
      </c>
      <c r="M18" s="21" t="s">
        <v>2138</v>
      </c>
    </row>
    <row r="19" customHeight="1" spans="1:13">
      <c r="A19" s="8" t="s">
        <v>1636</v>
      </c>
      <c r="B19" s="32" t="s">
        <v>1635</v>
      </c>
      <c r="C19" s="8" t="s">
        <v>1976</v>
      </c>
      <c r="D19" s="21" t="s">
        <v>2656</v>
      </c>
      <c r="E19" s="8">
        <v>105</v>
      </c>
      <c r="F19" s="8" t="s">
        <v>16</v>
      </c>
      <c r="G19" s="8" t="s">
        <v>2657</v>
      </c>
      <c r="H19" s="21" t="s">
        <v>2658</v>
      </c>
      <c r="I19" s="21" t="s">
        <v>2058</v>
      </c>
      <c r="J19" s="21" t="s">
        <v>2068</v>
      </c>
      <c r="K19" s="21" t="s">
        <v>2068</v>
      </c>
      <c r="L19" s="21" t="s">
        <v>2069</v>
      </c>
      <c r="M19" s="21" t="s">
        <v>2664</v>
      </c>
    </row>
    <row r="20" customFormat="1" customHeight="1" spans="1:13">
      <c r="A20" s="8" t="s">
        <v>1639</v>
      </c>
      <c r="B20" s="32" t="s">
        <v>1638</v>
      </c>
      <c r="C20" s="8" t="s">
        <v>1976</v>
      </c>
      <c r="D20" s="21" t="s">
        <v>2656</v>
      </c>
      <c r="E20" s="8">
        <v>205</v>
      </c>
      <c r="F20" s="8" t="s">
        <v>16</v>
      </c>
      <c r="G20" s="8" t="s">
        <v>2657</v>
      </c>
      <c r="H20" s="21" t="s">
        <v>2658</v>
      </c>
      <c r="I20" s="21" t="s">
        <v>2058</v>
      </c>
      <c r="J20" s="21" t="s">
        <v>2068</v>
      </c>
      <c r="K20" s="21" t="s">
        <v>2068</v>
      </c>
      <c r="L20" s="21" t="s">
        <v>2069</v>
      </c>
      <c r="M20" s="21" t="s">
        <v>2665</v>
      </c>
    </row>
    <row r="21" customFormat="1" customHeight="1" spans="1:13">
      <c r="A21" s="8" t="s">
        <v>1642</v>
      </c>
      <c r="B21" s="32" t="s">
        <v>1641</v>
      </c>
      <c r="C21" s="8" t="s">
        <v>1976</v>
      </c>
      <c r="D21" s="21" t="s">
        <v>2656</v>
      </c>
      <c r="E21" s="8">
        <v>100</v>
      </c>
      <c r="F21" s="8" t="s">
        <v>16</v>
      </c>
      <c r="G21" s="8" t="s">
        <v>2659</v>
      </c>
      <c r="H21" s="21" t="s">
        <v>2658</v>
      </c>
      <c r="I21" s="21" t="s">
        <v>2058</v>
      </c>
      <c r="J21" s="21" t="s">
        <v>2068</v>
      </c>
      <c r="K21" s="21" t="s">
        <v>2068</v>
      </c>
      <c r="L21" s="21" t="s">
        <v>2069</v>
      </c>
      <c r="M21" s="21" t="s">
        <v>2666</v>
      </c>
    </row>
    <row r="22" customHeight="1" spans="1:13">
      <c r="A22" s="8" t="s">
        <v>1645</v>
      </c>
      <c r="B22" s="32" t="s">
        <v>1644</v>
      </c>
      <c r="C22" s="8" t="s">
        <v>1976</v>
      </c>
      <c r="D22" s="21" t="s">
        <v>2656</v>
      </c>
      <c r="E22" s="8">
        <v>105</v>
      </c>
      <c r="F22" s="8" t="s">
        <v>16</v>
      </c>
      <c r="G22" s="8" t="s">
        <v>2657</v>
      </c>
      <c r="H22" s="21" t="s">
        <v>2658</v>
      </c>
      <c r="I22" s="21" t="s">
        <v>2058</v>
      </c>
      <c r="J22" s="21" t="s">
        <v>2068</v>
      </c>
      <c r="K22" s="21" t="s">
        <v>2068</v>
      </c>
      <c r="L22" s="21" t="s">
        <v>2069</v>
      </c>
      <c r="M22" s="21" t="s">
        <v>2667</v>
      </c>
    </row>
    <row r="23" customFormat="1" customHeight="1" spans="1:13">
      <c r="A23" s="8" t="s">
        <v>1648</v>
      </c>
      <c r="B23" s="32" t="s">
        <v>1647</v>
      </c>
      <c r="C23" s="8" t="s">
        <v>1976</v>
      </c>
      <c r="D23" s="21" t="s">
        <v>2656</v>
      </c>
      <c r="E23" s="8">
        <v>205</v>
      </c>
      <c r="F23" s="8" t="s">
        <v>16</v>
      </c>
      <c r="G23" s="8" t="s">
        <v>2657</v>
      </c>
      <c r="H23" s="21" t="s">
        <v>2658</v>
      </c>
      <c r="I23" s="21" t="s">
        <v>2058</v>
      </c>
      <c r="J23" s="21" t="s">
        <v>2068</v>
      </c>
      <c r="K23" s="21" t="s">
        <v>2068</v>
      </c>
      <c r="L23" s="21" t="s">
        <v>2069</v>
      </c>
      <c r="M23" s="21" t="s">
        <v>2668</v>
      </c>
    </row>
    <row r="24" customFormat="1" customHeight="1" spans="1:13">
      <c r="A24" s="8" t="s">
        <v>1651</v>
      </c>
      <c r="B24" s="32" t="s">
        <v>1650</v>
      </c>
      <c r="C24" s="8" t="s">
        <v>1976</v>
      </c>
      <c r="D24" s="21" t="s">
        <v>2656</v>
      </c>
      <c r="E24" s="8">
        <v>105</v>
      </c>
      <c r="F24" s="8" t="s">
        <v>16</v>
      </c>
      <c r="G24" s="8" t="s">
        <v>2659</v>
      </c>
      <c r="H24" s="21" t="s">
        <v>2658</v>
      </c>
      <c r="I24" s="21" t="s">
        <v>2058</v>
      </c>
      <c r="J24" s="21" t="s">
        <v>2068</v>
      </c>
      <c r="K24" s="21" t="s">
        <v>2068</v>
      </c>
      <c r="L24" s="21" t="s">
        <v>2069</v>
      </c>
      <c r="M24" s="21" t="s">
        <v>2669</v>
      </c>
    </row>
    <row r="25" customFormat="1" customHeight="1" spans="1:13">
      <c r="A25" s="8" t="s">
        <v>1654</v>
      </c>
      <c r="B25" s="32" t="s">
        <v>1653</v>
      </c>
      <c r="C25" s="8" t="s">
        <v>1976</v>
      </c>
      <c r="D25" s="21" t="s">
        <v>2656</v>
      </c>
      <c r="E25" s="8">
        <v>105</v>
      </c>
      <c r="F25" s="8" t="s">
        <v>16</v>
      </c>
      <c r="G25" s="8" t="s">
        <v>2657</v>
      </c>
      <c r="H25" s="21" t="s">
        <v>2658</v>
      </c>
      <c r="I25" s="21" t="s">
        <v>2058</v>
      </c>
      <c r="J25" s="21" t="s">
        <v>2068</v>
      </c>
      <c r="K25" s="21" t="s">
        <v>2068</v>
      </c>
      <c r="L25" s="21" t="s">
        <v>2069</v>
      </c>
      <c r="M25" s="8" t="s">
        <v>2670</v>
      </c>
    </row>
    <row r="26" customFormat="1" customHeight="1" spans="1:13">
      <c r="A26" s="8" t="s">
        <v>1657</v>
      </c>
      <c r="B26" s="32" t="s">
        <v>1656</v>
      </c>
      <c r="C26" s="8" t="s">
        <v>1976</v>
      </c>
      <c r="D26" s="21" t="s">
        <v>2656</v>
      </c>
      <c r="E26" s="8">
        <v>100</v>
      </c>
      <c r="F26" s="8" t="s">
        <v>16</v>
      </c>
      <c r="G26" s="8" t="s">
        <v>2659</v>
      </c>
      <c r="H26" s="21" t="s">
        <v>2658</v>
      </c>
      <c r="I26" s="21" t="s">
        <v>2058</v>
      </c>
      <c r="J26" s="21" t="s">
        <v>2068</v>
      </c>
      <c r="K26" s="21" t="s">
        <v>2068</v>
      </c>
      <c r="L26" s="21" t="s">
        <v>2069</v>
      </c>
      <c r="M26" s="8" t="s">
        <v>2670</v>
      </c>
    </row>
    <row r="27" customFormat="1" customHeight="1" spans="1:13">
      <c r="A27" s="8" t="s">
        <v>1660</v>
      </c>
      <c r="B27" s="32" t="s">
        <v>1659</v>
      </c>
      <c r="C27" s="8" t="s">
        <v>1976</v>
      </c>
      <c r="D27" s="21" t="s">
        <v>2656</v>
      </c>
      <c r="E27" s="8">
        <v>105</v>
      </c>
      <c r="F27" s="8" t="s">
        <v>16</v>
      </c>
      <c r="G27" s="8" t="s">
        <v>2657</v>
      </c>
      <c r="H27" s="21" t="s">
        <v>2658</v>
      </c>
      <c r="I27" s="21" t="s">
        <v>2058</v>
      </c>
      <c r="J27" s="21" t="s">
        <v>2068</v>
      </c>
      <c r="K27" s="21" t="s">
        <v>2068</v>
      </c>
      <c r="L27" s="21" t="s">
        <v>2069</v>
      </c>
      <c r="M27" s="8" t="s">
        <v>2671</v>
      </c>
    </row>
    <row r="28" customFormat="1" customHeight="1" spans="1:13">
      <c r="A28" s="8" t="s">
        <v>1663</v>
      </c>
      <c r="B28" s="32" t="s">
        <v>1662</v>
      </c>
      <c r="C28" s="8" t="s">
        <v>1976</v>
      </c>
      <c r="D28" s="21" t="s">
        <v>2656</v>
      </c>
      <c r="E28" s="8">
        <v>100</v>
      </c>
      <c r="F28" s="8" t="s">
        <v>16</v>
      </c>
      <c r="G28" s="8" t="s">
        <v>2659</v>
      </c>
      <c r="H28" s="21" t="s">
        <v>2658</v>
      </c>
      <c r="I28" s="21" t="s">
        <v>2058</v>
      </c>
      <c r="J28" s="21" t="s">
        <v>2068</v>
      </c>
      <c r="K28" s="21" t="s">
        <v>2068</v>
      </c>
      <c r="L28" s="21" t="s">
        <v>2069</v>
      </c>
      <c r="M28" s="8" t="s">
        <v>2671</v>
      </c>
    </row>
    <row r="29" customFormat="1" customHeight="1" spans="1:13">
      <c r="A29" s="8" t="s">
        <v>1666</v>
      </c>
      <c r="B29" s="32" t="s">
        <v>1665</v>
      </c>
      <c r="C29" s="8" t="s">
        <v>1976</v>
      </c>
      <c r="D29" s="21" t="s">
        <v>2656</v>
      </c>
      <c r="E29" s="8">
        <v>205</v>
      </c>
      <c r="F29" s="8" t="s">
        <v>20</v>
      </c>
      <c r="G29" s="8" t="s">
        <v>2657</v>
      </c>
      <c r="H29" s="21" t="s">
        <v>2658</v>
      </c>
      <c r="I29" s="21" t="s">
        <v>2058</v>
      </c>
      <c r="J29" s="21" t="s">
        <v>2068</v>
      </c>
      <c r="K29" s="21" t="s">
        <v>2068</v>
      </c>
      <c r="L29" s="21" t="s">
        <v>2069</v>
      </c>
      <c r="M29" s="75"/>
    </row>
    <row r="30" customFormat="1" customHeight="1" spans="1:13">
      <c r="A30" s="8" t="s">
        <v>1669</v>
      </c>
      <c r="B30" s="32" t="s">
        <v>1668</v>
      </c>
      <c r="C30" s="8" t="s">
        <v>1976</v>
      </c>
      <c r="D30" s="21" t="s">
        <v>2656</v>
      </c>
      <c r="E30" s="8">
        <v>105</v>
      </c>
      <c r="F30" s="8" t="s">
        <v>20</v>
      </c>
      <c r="G30" s="8" t="s">
        <v>2659</v>
      </c>
      <c r="H30" s="21" t="s">
        <v>2658</v>
      </c>
      <c r="I30" s="21" t="s">
        <v>2058</v>
      </c>
      <c r="J30" s="21" t="s">
        <v>2068</v>
      </c>
      <c r="K30" s="21" t="s">
        <v>2068</v>
      </c>
      <c r="L30" s="21" t="s">
        <v>2069</v>
      </c>
      <c r="M30" s="75"/>
    </row>
    <row r="31" customFormat="1" customHeight="1" spans="1:13">
      <c r="A31" s="8" t="s">
        <v>1672</v>
      </c>
      <c r="B31" s="32" t="s">
        <v>1671</v>
      </c>
      <c r="C31" s="8" t="s">
        <v>1976</v>
      </c>
      <c r="D31" s="21" t="s">
        <v>2656</v>
      </c>
      <c r="E31" s="8">
        <v>105</v>
      </c>
      <c r="F31" s="8" t="s">
        <v>20</v>
      </c>
      <c r="G31" s="8" t="s">
        <v>2657</v>
      </c>
      <c r="H31" s="21" t="s">
        <v>2658</v>
      </c>
      <c r="I31" s="21" t="s">
        <v>2241</v>
      </c>
      <c r="J31" s="21" t="s">
        <v>2241</v>
      </c>
      <c r="K31" s="21" t="s">
        <v>2660</v>
      </c>
      <c r="L31" s="21" t="s">
        <v>2241</v>
      </c>
      <c r="M31" s="75"/>
    </row>
    <row r="32" customFormat="1" customHeight="1" spans="1:13">
      <c r="A32" s="8" t="s">
        <v>1675</v>
      </c>
      <c r="B32" s="32" t="s">
        <v>1674</v>
      </c>
      <c r="C32" s="8" t="s">
        <v>1976</v>
      </c>
      <c r="D32" s="21" t="s">
        <v>2656</v>
      </c>
      <c r="E32" s="8">
        <v>105</v>
      </c>
      <c r="F32" s="8" t="s">
        <v>20</v>
      </c>
      <c r="G32" s="8" t="s">
        <v>2659</v>
      </c>
      <c r="H32" s="21" t="s">
        <v>2658</v>
      </c>
      <c r="I32" s="21" t="s">
        <v>2241</v>
      </c>
      <c r="J32" s="21" t="s">
        <v>2241</v>
      </c>
      <c r="K32" s="21" t="s">
        <v>2660</v>
      </c>
      <c r="L32" s="21" t="s">
        <v>2241</v>
      </c>
      <c r="M32" s="75"/>
    </row>
    <row r="33" customFormat="1" customHeight="1" spans="1:13">
      <c r="A33" s="8" t="s">
        <v>1678</v>
      </c>
      <c r="B33" s="32" t="s">
        <v>1677</v>
      </c>
      <c r="C33" s="8" t="s">
        <v>1976</v>
      </c>
      <c r="D33" s="21" t="s">
        <v>2656</v>
      </c>
      <c r="E33" s="8">
        <v>105</v>
      </c>
      <c r="F33" s="8" t="s">
        <v>20</v>
      </c>
      <c r="G33" s="8" t="s">
        <v>2657</v>
      </c>
      <c r="H33" s="21" t="s">
        <v>2658</v>
      </c>
      <c r="I33" s="21" t="s">
        <v>2058</v>
      </c>
      <c r="J33" s="21" t="s">
        <v>2068</v>
      </c>
      <c r="K33" s="21" t="s">
        <v>2068</v>
      </c>
      <c r="L33" s="21" t="s">
        <v>2069</v>
      </c>
      <c r="M33" s="21" t="s">
        <v>2665</v>
      </c>
    </row>
    <row r="34" customFormat="1" customHeight="1" spans="1:13">
      <c r="A34" s="8" t="s">
        <v>1681</v>
      </c>
      <c r="B34" s="32" t="s">
        <v>1680</v>
      </c>
      <c r="C34" s="8" t="s">
        <v>1976</v>
      </c>
      <c r="D34" s="21" t="s">
        <v>2656</v>
      </c>
      <c r="E34" s="8">
        <v>105</v>
      </c>
      <c r="F34" s="8" t="s">
        <v>20</v>
      </c>
      <c r="G34" s="8" t="s">
        <v>2659</v>
      </c>
      <c r="H34" s="21" t="s">
        <v>2658</v>
      </c>
      <c r="I34" s="21" t="s">
        <v>2058</v>
      </c>
      <c r="J34" s="21" t="s">
        <v>2068</v>
      </c>
      <c r="K34" s="21" t="s">
        <v>2068</v>
      </c>
      <c r="L34" s="21" t="s">
        <v>2069</v>
      </c>
      <c r="M34" s="21" t="s">
        <v>2666</v>
      </c>
    </row>
    <row r="35" customFormat="1" customHeight="1" spans="1:13">
      <c r="A35" s="8" t="s">
        <v>1684</v>
      </c>
      <c r="B35" s="32" t="s">
        <v>1683</v>
      </c>
      <c r="C35" s="8" t="s">
        <v>1976</v>
      </c>
      <c r="D35" s="21" t="s">
        <v>2656</v>
      </c>
      <c r="E35" s="8">
        <v>105</v>
      </c>
      <c r="F35" s="8" t="s">
        <v>20</v>
      </c>
      <c r="G35" s="8" t="s">
        <v>2657</v>
      </c>
      <c r="H35" s="21" t="s">
        <v>2658</v>
      </c>
      <c r="I35" s="21" t="s">
        <v>2058</v>
      </c>
      <c r="J35" s="21" t="s">
        <v>2068</v>
      </c>
      <c r="K35" s="21" t="s">
        <v>2068</v>
      </c>
      <c r="L35" s="21" t="s">
        <v>2069</v>
      </c>
      <c r="M35" s="21" t="s">
        <v>2668</v>
      </c>
    </row>
    <row r="36" customFormat="1" customHeight="1" spans="1:13">
      <c r="A36" s="8" t="s">
        <v>1687</v>
      </c>
      <c r="B36" s="32" t="s">
        <v>1686</v>
      </c>
      <c r="C36" s="8" t="s">
        <v>1976</v>
      </c>
      <c r="D36" s="21" t="s">
        <v>2656</v>
      </c>
      <c r="E36" s="8">
        <v>105</v>
      </c>
      <c r="F36" s="8" t="s">
        <v>20</v>
      </c>
      <c r="G36" s="8" t="s">
        <v>2659</v>
      </c>
      <c r="H36" s="21" t="s">
        <v>2658</v>
      </c>
      <c r="I36" s="21" t="s">
        <v>2058</v>
      </c>
      <c r="J36" s="21" t="s">
        <v>2068</v>
      </c>
      <c r="K36" s="21" t="s">
        <v>2068</v>
      </c>
      <c r="L36" s="21" t="s">
        <v>2069</v>
      </c>
      <c r="M36" s="21" t="s">
        <v>2669</v>
      </c>
    </row>
    <row r="37" customFormat="1" customHeight="1" spans="1:13">
      <c r="A37" s="8" t="s">
        <v>1690</v>
      </c>
      <c r="B37" s="32" t="s">
        <v>1689</v>
      </c>
      <c r="C37" s="8" t="s">
        <v>1976</v>
      </c>
      <c r="D37" s="21" t="s">
        <v>2656</v>
      </c>
      <c r="E37" s="8">
        <v>105</v>
      </c>
      <c r="F37" s="8" t="s">
        <v>20</v>
      </c>
      <c r="G37" s="8" t="s">
        <v>2657</v>
      </c>
      <c r="H37" s="21" t="s">
        <v>2658</v>
      </c>
      <c r="I37" s="21" t="s">
        <v>2058</v>
      </c>
      <c r="J37" s="21" t="s">
        <v>2068</v>
      </c>
      <c r="K37" s="21" t="s">
        <v>2068</v>
      </c>
      <c r="L37" s="21" t="s">
        <v>2069</v>
      </c>
      <c r="M37" s="8" t="s">
        <v>2670</v>
      </c>
    </row>
    <row r="38" customFormat="1" customHeight="1" spans="1:13">
      <c r="A38" s="8" t="s">
        <v>1693</v>
      </c>
      <c r="B38" s="32" t="s">
        <v>1692</v>
      </c>
      <c r="C38" s="8" t="s">
        <v>1976</v>
      </c>
      <c r="D38" s="21" t="s">
        <v>2656</v>
      </c>
      <c r="E38" s="8">
        <v>105</v>
      </c>
      <c r="F38" s="8" t="s">
        <v>20</v>
      </c>
      <c r="G38" s="8" t="s">
        <v>2659</v>
      </c>
      <c r="H38" s="21" t="s">
        <v>2658</v>
      </c>
      <c r="I38" s="21" t="s">
        <v>2058</v>
      </c>
      <c r="J38" s="21" t="s">
        <v>2068</v>
      </c>
      <c r="K38" s="21" t="s">
        <v>2068</v>
      </c>
      <c r="L38" s="21" t="s">
        <v>2069</v>
      </c>
      <c r="M38" s="8" t="s">
        <v>2670</v>
      </c>
    </row>
    <row r="39" customFormat="1" customHeight="1" spans="1:13">
      <c r="A39" s="8" t="s">
        <v>1696</v>
      </c>
      <c r="B39" s="32" t="s">
        <v>1695</v>
      </c>
      <c r="C39" s="8" t="s">
        <v>1976</v>
      </c>
      <c r="D39" s="21" t="s">
        <v>2656</v>
      </c>
      <c r="E39" s="8">
        <v>105</v>
      </c>
      <c r="F39" s="8" t="s">
        <v>20</v>
      </c>
      <c r="G39" s="8" t="s">
        <v>2657</v>
      </c>
      <c r="H39" s="21" t="s">
        <v>2658</v>
      </c>
      <c r="I39" s="21" t="s">
        <v>2058</v>
      </c>
      <c r="J39" s="21" t="s">
        <v>2068</v>
      </c>
      <c r="K39" s="21" t="s">
        <v>2068</v>
      </c>
      <c r="L39" s="21" t="s">
        <v>2069</v>
      </c>
      <c r="M39" s="8" t="s">
        <v>2671</v>
      </c>
    </row>
    <row r="40" customFormat="1" customHeight="1" spans="1:13">
      <c r="A40" s="8" t="s">
        <v>1699</v>
      </c>
      <c r="B40" s="32" t="s">
        <v>1698</v>
      </c>
      <c r="C40" s="8" t="s">
        <v>1976</v>
      </c>
      <c r="D40" s="21" t="s">
        <v>2656</v>
      </c>
      <c r="E40" s="8">
        <v>105</v>
      </c>
      <c r="F40" s="8" t="s">
        <v>20</v>
      </c>
      <c r="G40" s="8" t="s">
        <v>2659</v>
      </c>
      <c r="H40" s="21" t="s">
        <v>2658</v>
      </c>
      <c r="I40" s="21" t="s">
        <v>2058</v>
      </c>
      <c r="J40" s="21" t="s">
        <v>2068</v>
      </c>
      <c r="K40" s="21" t="s">
        <v>2068</v>
      </c>
      <c r="L40" s="21" t="s">
        <v>2069</v>
      </c>
      <c r="M40" s="8" t="s">
        <v>2671</v>
      </c>
    </row>
    <row r="41" customFormat="1" customHeight="1" spans="1:13">
      <c r="A41" s="8" t="s">
        <v>1666</v>
      </c>
      <c r="B41" s="32" t="s">
        <v>2672</v>
      </c>
      <c r="C41" s="8" t="s">
        <v>1976</v>
      </c>
      <c r="D41" s="21" t="s">
        <v>2656</v>
      </c>
      <c r="E41" s="8">
        <v>100</v>
      </c>
      <c r="F41" s="8" t="s">
        <v>19</v>
      </c>
      <c r="G41" s="8" t="s">
        <v>2657</v>
      </c>
      <c r="H41" s="21" t="s">
        <v>2658</v>
      </c>
      <c r="I41" s="21" t="s">
        <v>2058</v>
      </c>
      <c r="J41" s="21" t="s">
        <v>2068</v>
      </c>
      <c r="K41" s="21" t="s">
        <v>2068</v>
      </c>
      <c r="L41" s="21" t="s">
        <v>2069</v>
      </c>
      <c r="M41" s="75"/>
    </row>
  </sheetData>
  <conditionalFormatting sqref="M15">
    <cfRule type="containsText" dxfId="2" priority="18" operator="between" text="Skip">
      <formula>NOT(ISERROR(SEARCH("Skip",M15)))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Y9"/>
  <sheetViews>
    <sheetView workbookViewId="0">
      <selection activeCell="A1" sqref="A1"/>
    </sheetView>
  </sheetViews>
  <sheetFormatPr defaultColWidth="9.14285714285714" defaultRowHeight="12.75"/>
  <cols>
    <col min="1" max="1" width="23.8571428571429" customWidth="1"/>
    <col min="2" max="2" width="52" customWidth="1"/>
    <col min="3" max="3" width="9" customWidth="1"/>
    <col min="4" max="4" width="9.42857142857143" customWidth="1"/>
    <col min="5" max="5" width="18" customWidth="1"/>
    <col min="6" max="6" width="12.5714285714286" customWidth="1"/>
    <col min="7" max="7" width="16.5714285714286" customWidth="1"/>
    <col min="8" max="8" width="12.4285714285714" customWidth="1"/>
  </cols>
  <sheetData>
    <row r="1" s="8" customFormat="1" ht="18" customHeight="1" spans="1:1013">
      <c r="A1" s="4" t="s">
        <v>41</v>
      </c>
      <c r="B1" s="3" t="s">
        <v>42</v>
      </c>
      <c r="C1" s="4" t="s">
        <v>1969</v>
      </c>
      <c r="D1" s="5" t="s">
        <v>2028</v>
      </c>
      <c r="E1" s="5" t="s">
        <v>2673</v>
      </c>
      <c r="F1" s="5" t="s">
        <v>2674</v>
      </c>
      <c r="G1" s="5" t="s">
        <v>2675</v>
      </c>
      <c r="H1" s="5" t="s">
        <v>2046</v>
      </c>
      <c r="I1" s="5"/>
      <c r="J1" s="5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  <c r="ALS1" s="36"/>
      <c r="ALT1" s="36"/>
      <c r="ALU1" s="36"/>
      <c r="ALV1" s="36"/>
      <c r="ALW1" s="36"/>
      <c r="ALX1" s="36"/>
      <c r="ALY1" s="36"/>
    </row>
    <row r="2" s="8" customFormat="1" ht="18" customHeight="1" spans="1:7">
      <c r="A2" s="8" t="s">
        <v>2676</v>
      </c>
      <c r="B2" s="42" t="s">
        <v>2677</v>
      </c>
      <c r="C2" s="8" t="s">
        <v>1976</v>
      </c>
      <c r="D2" s="8">
        <v>1000</v>
      </c>
      <c r="E2" s="8" t="s">
        <v>2678</v>
      </c>
      <c r="F2" s="21" t="s">
        <v>2003</v>
      </c>
      <c r="G2" s="8" t="s">
        <v>2003</v>
      </c>
    </row>
    <row r="3" s="8" customFormat="1" ht="18" customHeight="1" spans="1:7">
      <c r="A3" s="8" t="s">
        <v>2679</v>
      </c>
      <c r="B3" s="42" t="s">
        <v>2680</v>
      </c>
      <c r="C3" s="8" t="s">
        <v>1976</v>
      </c>
      <c r="D3" s="8">
        <v>1000</v>
      </c>
      <c r="E3" s="8" t="s">
        <v>2681</v>
      </c>
      <c r="F3" s="21" t="s">
        <v>2003</v>
      </c>
      <c r="G3" s="8" t="s">
        <v>2003</v>
      </c>
    </row>
    <row r="4" s="8" customFormat="1" ht="18" customHeight="1" spans="1:7">
      <c r="A4" s="8" t="s">
        <v>2682</v>
      </c>
      <c r="B4" s="42" t="s">
        <v>2683</v>
      </c>
      <c r="C4" s="8" t="s">
        <v>1976</v>
      </c>
      <c r="D4" s="8">
        <v>1000</v>
      </c>
      <c r="E4" s="8" t="s">
        <v>2684</v>
      </c>
      <c r="F4" s="21" t="s">
        <v>2685</v>
      </c>
      <c r="G4" s="8" t="s">
        <v>2003</v>
      </c>
    </row>
    <row r="5" s="8" customFormat="1" ht="18" customHeight="1" spans="1:7">
      <c r="A5" s="8" t="s">
        <v>2686</v>
      </c>
      <c r="B5" s="42" t="s">
        <v>2687</v>
      </c>
      <c r="C5" s="8" t="s">
        <v>1976</v>
      </c>
      <c r="D5" s="8">
        <v>1000</v>
      </c>
      <c r="E5" s="8" t="s">
        <v>2684</v>
      </c>
      <c r="F5" s="21" t="s">
        <v>2688</v>
      </c>
      <c r="G5" s="8" t="s">
        <v>2003</v>
      </c>
    </row>
    <row r="6" s="8" customFormat="1" ht="18" customHeight="1" spans="1:7">
      <c r="A6" s="8" t="s">
        <v>2689</v>
      </c>
      <c r="B6" s="42" t="s">
        <v>2690</v>
      </c>
      <c r="C6" s="8" t="s">
        <v>1976</v>
      </c>
      <c r="D6" s="8">
        <v>1000</v>
      </c>
      <c r="E6" s="8" t="s">
        <v>2684</v>
      </c>
      <c r="F6" s="21" t="s">
        <v>2691</v>
      </c>
      <c r="G6" s="8" t="s">
        <v>2003</v>
      </c>
    </row>
    <row r="7" s="8" customFormat="1" ht="18" customHeight="1" spans="1:7">
      <c r="A7" s="8" t="s">
        <v>2692</v>
      </c>
      <c r="B7" s="42" t="s">
        <v>2693</v>
      </c>
      <c r="C7" s="8" t="s">
        <v>1976</v>
      </c>
      <c r="D7" s="8">
        <v>1000</v>
      </c>
      <c r="E7" s="8" t="s">
        <v>2684</v>
      </c>
      <c r="F7" s="21" t="s">
        <v>2694</v>
      </c>
      <c r="G7" s="8" t="s">
        <v>2003</v>
      </c>
    </row>
    <row r="8" s="8" customFormat="1" ht="18" customHeight="1" spans="1:7">
      <c r="A8" s="8" t="s">
        <v>1579</v>
      </c>
      <c r="B8" s="42" t="s">
        <v>1576</v>
      </c>
      <c r="C8" s="8" t="s">
        <v>1976</v>
      </c>
      <c r="D8" s="8">
        <v>1000</v>
      </c>
      <c r="E8" s="8" t="s">
        <v>2695</v>
      </c>
      <c r="F8" s="21" t="s">
        <v>2003</v>
      </c>
      <c r="G8" s="205" t="s">
        <v>2270</v>
      </c>
    </row>
    <row r="9" s="8" customFormat="1" ht="18" customHeight="1" spans="1:7">
      <c r="A9" s="8" t="s">
        <v>2696</v>
      </c>
      <c r="B9" s="42" t="s">
        <v>2697</v>
      </c>
      <c r="C9" s="8" t="s">
        <v>1976</v>
      </c>
      <c r="D9" s="8">
        <v>1000</v>
      </c>
      <c r="E9" s="8" t="s">
        <v>2698</v>
      </c>
      <c r="F9" s="21" t="s">
        <v>2003</v>
      </c>
      <c r="G9" s="8" t="s">
        <v>2003</v>
      </c>
    </row>
  </sheetData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A2" sqref="A2"/>
    </sheetView>
  </sheetViews>
  <sheetFormatPr defaultColWidth="9.14285714285714" defaultRowHeight="18" customHeight="1" outlineLevelRow="7"/>
  <cols>
    <col min="1" max="1" width="26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6" width="19.2857142857143" style="1" customWidth="1"/>
    <col min="7" max="7" width="7.57142857142857" style="1" customWidth="1"/>
    <col min="8" max="8" width="12.5714285714286" style="1" customWidth="1"/>
    <col min="9" max="9" width="12.5714285714286" style="76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1969</v>
      </c>
      <c r="D1" s="5" t="s">
        <v>2219</v>
      </c>
      <c r="E1" s="5" t="s">
        <v>2220</v>
      </c>
      <c r="F1" s="5" t="s">
        <v>2221</v>
      </c>
      <c r="G1" s="5" t="s">
        <v>1994</v>
      </c>
      <c r="H1" s="4" t="s">
        <v>2046</v>
      </c>
      <c r="I1" s="4" t="s">
        <v>2242</v>
      </c>
    </row>
    <row r="2" customHeight="1" spans="1:9">
      <c r="A2" s="6" t="s">
        <v>1582</v>
      </c>
      <c r="B2" s="7" t="s">
        <v>466</v>
      </c>
      <c r="C2" s="8" t="s">
        <v>1976</v>
      </c>
      <c r="D2" s="8" t="s">
        <v>2222</v>
      </c>
      <c r="E2" s="8" t="s">
        <v>2223</v>
      </c>
      <c r="F2" s="9" t="s">
        <v>2224</v>
      </c>
      <c r="G2" s="8"/>
      <c r="H2" s="10"/>
      <c r="I2" s="8"/>
    </row>
    <row r="3" customHeight="1" spans="1:9">
      <c r="A3" s="6" t="s">
        <v>2699</v>
      </c>
      <c r="B3" s="7" t="s">
        <v>2538</v>
      </c>
      <c r="C3" s="8" t="s">
        <v>1976</v>
      </c>
      <c r="D3" s="8" t="s">
        <v>2222</v>
      </c>
      <c r="E3" s="8" t="s">
        <v>2223</v>
      </c>
      <c r="F3" s="8" t="s">
        <v>2512</v>
      </c>
      <c r="G3" s="10"/>
      <c r="H3" s="10"/>
      <c r="I3" s="8" t="s">
        <v>2539</v>
      </c>
    </row>
    <row r="4" customHeight="1" spans="1:9">
      <c r="A4" s="6" t="s">
        <v>2700</v>
      </c>
      <c r="B4" s="11" t="s">
        <v>476</v>
      </c>
      <c r="C4" s="8" t="s">
        <v>1976</v>
      </c>
      <c r="D4" s="8" t="s">
        <v>2222</v>
      </c>
      <c r="E4" s="8" t="s">
        <v>2223</v>
      </c>
      <c r="F4" s="9" t="s">
        <v>2541</v>
      </c>
      <c r="G4" s="8"/>
      <c r="H4" s="10"/>
      <c r="I4" s="8" t="s">
        <v>2243</v>
      </c>
    </row>
    <row r="5" s="1" customFormat="1" customHeight="1" spans="1:9">
      <c r="A5" s="6" t="s">
        <v>2701</v>
      </c>
      <c r="B5" s="11" t="s">
        <v>473</v>
      </c>
      <c r="C5" s="8" t="s">
        <v>1976</v>
      </c>
      <c r="D5" s="8" t="s">
        <v>2222</v>
      </c>
      <c r="E5" s="8" t="s">
        <v>2223</v>
      </c>
      <c r="F5" s="9" t="s">
        <v>2546</v>
      </c>
      <c r="G5" s="8"/>
      <c r="H5" s="13" t="s">
        <v>2544</v>
      </c>
      <c r="I5" s="8" t="s">
        <v>2539</v>
      </c>
    </row>
    <row r="6" customHeight="1" spans="1:9">
      <c r="A6" s="6" t="s">
        <v>2702</v>
      </c>
      <c r="B6" s="7" t="s">
        <v>466</v>
      </c>
      <c r="C6" s="8" t="s">
        <v>1976</v>
      </c>
      <c r="D6" s="8" t="s">
        <v>2232</v>
      </c>
      <c r="E6" s="8" t="s">
        <v>2223</v>
      </c>
      <c r="F6" s="9" t="s">
        <v>2224</v>
      </c>
      <c r="G6" s="8"/>
      <c r="H6" s="10"/>
      <c r="I6" s="8"/>
    </row>
    <row r="7" s="1" customFormat="1" customHeight="1" spans="1:9">
      <c r="A7" s="6" t="s">
        <v>2703</v>
      </c>
      <c r="B7" s="7" t="s">
        <v>511</v>
      </c>
      <c r="C7" s="8" t="s">
        <v>1976</v>
      </c>
      <c r="D7" s="8" t="s">
        <v>2222</v>
      </c>
      <c r="E7" s="8" t="s">
        <v>2223</v>
      </c>
      <c r="F7" s="9" t="s">
        <v>2224</v>
      </c>
      <c r="G7" s="8"/>
      <c r="H7" s="13" t="s">
        <v>2158</v>
      </c>
      <c r="I7" s="8"/>
    </row>
    <row r="8" customHeight="1" spans="1:9">
      <c r="A8" s="6" t="s">
        <v>2704</v>
      </c>
      <c r="B8" s="10" t="s">
        <v>489</v>
      </c>
      <c r="C8" s="8" t="s">
        <v>1976</v>
      </c>
      <c r="D8" s="8" t="s">
        <v>2232</v>
      </c>
      <c r="E8" s="205" t="s">
        <v>2253</v>
      </c>
      <c r="F8" s="10"/>
      <c r="G8" s="10"/>
      <c r="H8" s="10"/>
      <c r="I8" s="8"/>
    </row>
  </sheetData>
  <conditionalFormatting sqref="H5">
    <cfRule type="containsText" dxfId="2" priority="1" operator="between" text="Skip">
      <formula>NOT(ISERROR(SEARCH("Skip",H5)))</formula>
    </cfRule>
  </conditionalFormatting>
  <conditionalFormatting sqref="H7">
    <cfRule type="containsText" dxfId="2" priority="2" operator="between" text="Skip">
      <formula>NOT(ISERROR(SEARCH("Skip",H7)))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"/>
  <sheetViews>
    <sheetView workbookViewId="0">
      <selection activeCell="A1" sqref="A1"/>
    </sheetView>
  </sheetViews>
  <sheetFormatPr defaultColWidth="9.14285714285714" defaultRowHeight="12.75"/>
  <cols>
    <col min="1" max="1" width="24.7142857142857" style="1" customWidth="1"/>
    <col min="2" max="2" width="38.1428571428571" style="1" customWidth="1"/>
    <col min="3" max="3" width="9" style="1" customWidth="1"/>
    <col min="4" max="4" width="9.14285714285714" style="1" customWidth="1"/>
    <col min="5" max="5" width="31.4285714285714" style="76" customWidth="1"/>
    <col min="6" max="6" width="13" style="1" customWidth="1"/>
    <col min="7" max="7" width="10" style="1" customWidth="1"/>
    <col min="8" max="8" width="9.57142857142857" style="1" customWidth="1"/>
    <col min="9" max="9" width="6.57142857142857" style="1" customWidth="1"/>
    <col min="10" max="10" width="8.42857142857143" style="1" customWidth="1"/>
    <col min="11" max="11" width="9.42857142857143" style="1" customWidth="1"/>
    <col min="12" max="12" width="18.8571428571429" style="1" customWidth="1"/>
    <col min="13" max="13" width="21.5714285714286" style="1" customWidth="1"/>
    <col min="14" max="14" width="12.5714285714286" style="1" customWidth="1"/>
    <col min="15" max="16384" width="9.14285714285714" style="1"/>
  </cols>
  <sheetData>
    <row r="1" ht="18" customHeight="1" spans="1:14">
      <c r="A1" s="4" t="s">
        <v>41</v>
      </c>
      <c r="B1" s="3" t="s">
        <v>42</v>
      </c>
      <c r="C1" s="4" t="s">
        <v>1969</v>
      </c>
      <c r="D1" s="2" t="s">
        <v>2705</v>
      </c>
      <c r="E1" s="2" t="s">
        <v>2706</v>
      </c>
      <c r="F1" s="2" t="s">
        <v>2219</v>
      </c>
      <c r="G1" s="2" t="s">
        <v>2707</v>
      </c>
      <c r="H1" s="2" t="s">
        <v>2028</v>
      </c>
      <c r="I1" s="2" t="s">
        <v>2708</v>
      </c>
      <c r="J1" s="2" t="s">
        <v>2709</v>
      </c>
      <c r="K1" s="2" t="s">
        <v>2710</v>
      </c>
      <c r="L1" s="2" t="s">
        <v>2711</v>
      </c>
      <c r="M1" s="2" t="s">
        <v>2031</v>
      </c>
      <c r="N1" s="2" t="s">
        <v>2046</v>
      </c>
    </row>
    <row r="2" ht="20" customHeight="1" spans="1:14">
      <c r="A2" s="8" t="s">
        <v>1703</v>
      </c>
      <c r="B2" s="32" t="s">
        <v>1701</v>
      </c>
      <c r="C2" s="8" t="s">
        <v>1976</v>
      </c>
      <c r="D2" s="21" t="s">
        <v>2054</v>
      </c>
      <c r="E2" s="8" t="s">
        <v>2712</v>
      </c>
      <c r="F2" s="8" t="s">
        <v>2713</v>
      </c>
      <c r="G2" s="8" t="s">
        <v>2714</v>
      </c>
      <c r="H2" s="21">
        <v>1000</v>
      </c>
      <c r="I2" s="21" t="s">
        <v>2479</v>
      </c>
      <c r="J2" s="21" t="s">
        <v>2054</v>
      </c>
      <c r="K2" s="21" t="s">
        <v>2054</v>
      </c>
      <c r="L2" s="21" t="s">
        <v>2068</v>
      </c>
      <c r="M2" s="21" t="s">
        <v>2069</v>
      </c>
      <c r="N2" s="8"/>
    </row>
    <row r="3" s="1" customFormat="1" ht="20" customHeight="1" spans="1:14">
      <c r="A3" s="8" t="s">
        <v>1706</v>
      </c>
      <c r="B3" s="32" t="s">
        <v>1705</v>
      </c>
      <c r="C3" s="8" t="s">
        <v>1976</v>
      </c>
      <c r="D3" s="21" t="s">
        <v>2054</v>
      </c>
      <c r="E3" s="8" t="s">
        <v>2712</v>
      </c>
      <c r="F3" s="8" t="s">
        <v>2713</v>
      </c>
      <c r="G3" s="8" t="s">
        <v>2715</v>
      </c>
      <c r="H3" s="21">
        <v>1000</v>
      </c>
      <c r="I3" s="21" t="s">
        <v>2479</v>
      </c>
      <c r="J3" s="8" t="s">
        <v>2241</v>
      </c>
      <c r="K3" s="8" t="s">
        <v>2241</v>
      </c>
      <c r="L3" s="21" t="s">
        <v>2068</v>
      </c>
      <c r="M3" s="21" t="s">
        <v>2069</v>
      </c>
      <c r="N3" s="8"/>
    </row>
    <row r="4" ht="20" customHeight="1" spans="1:14">
      <c r="A4" s="8" t="s">
        <v>1709</v>
      </c>
      <c r="B4" s="32" t="s">
        <v>1708</v>
      </c>
      <c r="C4" s="8" t="s">
        <v>1976</v>
      </c>
      <c r="D4" s="21" t="s">
        <v>2054</v>
      </c>
      <c r="E4" s="8" t="s">
        <v>2716</v>
      </c>
      <c r="F4" s="8" t="s">
        <v>2713</v>
      </c>
      <c r="G4" s="8" t="s">
        <v>2714</v>
      </c>
      <c r="H4" s="21">
        <v>1000</v>
      </c>
      <c r="I4" s="21" t="s">
        <v>2479</v>
      </c>
      <c r="J4" s="8" t="s">
        <v>2717</v>
      </c>
      <c r="K4" s="21" t="s">
        <v>2054</v>
      </c>
      <c r="L4" s="21" t="s">
        <v>2068</v>
      </c>
      <c r="M4" s="21" t="s">
        <v>2069</v>
      </c>
      <c r="N4" s="8"/>
    </row>
    <row r="5" s="1" customFormat="1" ht="20" customHeight="1" spans="1:14">
      <c r="A5" s="8" t="s">
        <v>1712</v>
      </c>
      <c r="B5" s="32" t="s">
        <v>1711</v>
      </c>
      <c r="C5" s="8" t="s">
        <v>1976</v>
      </c>
      <c r="D5" s="21" t="s">
        <v>2054</v>
      </c>
      <c r="E5" s="8" t="s">
        <v>2716</v>
      </c>
      <c r="F5" s="8" t="s">
        <v>2713</v>
      </c>
      <c r="G5" s="8" t="s">
        <v>2715</v>
      </c>
      <c r="H5" s="21">
        <v>1000</v>
      </c>
      <c r="I5" s="21" t="s">
        <v>2479</v>
      </c>
      <c r="J5" s="8" t="s">
        <v>2241</v>
      </c>
      <c r="K5" s="8" t="s">
        <v>2241</v>
      </c>
      <c r="L5" s="21" t="s">
        <v>2068</v>
      </c>
      <c r="M5" s="21" t="s">
        <v>2069</v>
      </c>
      <c r="N5" s="8"/>
    </row>
    <row r="6" s="1" customFormat="1" ht="20" customHeight="1" spans="1:14">
      <c r="A6" s="8" t="s">
        <v>1715</v>
      </c>
      <c r="B6" s="32" t="s">
        <v>1714</v>
      </c>
      <c r="C6" s="8" t="s">
        <v>1976</v>
      </c>
      <c r="D6" s="21" t="s">
        <v>2054</v>
      </c>
      <c r="E6" s="8" t="s">
        <v>2718</v>
      </c>
      <c r="F6" s="8" t="s">
        <v>2713</v>
      </c>
      <c r="G6" s="8" t="s">
        <v>2714</v>
      </c>
      <c r="H6" s="21">
        <v>1000</v>
      </c>
      <c r="I6" s="21" t="s">
        <v>2479</v>
      </c>
      <c r="J6" s="8" t="s">
        <v>2241</v>
      </c>
      <c r="K6" s="8" t="s">
        <v>2241</v>
      </c>
      <c r="L6" s="21" t="s">
        <v>2068</v>
      </c>
      <c r="M6" s="21" t="s">
        <v>2069</v>
      </c>
      <c r="N6" s="8"/>
    </row>
    <row r="7" ht="20" customHeight="1" spans="1:14">
      <c r="A7" s="8" t="s">
        <v>1718</v>
      </c>
      <c r="B7" s="32" t="s">
        <v>1717</v>
      </c>
      <c r="C7" s="8" t="s">
        <v>1976</v>
      </c>
      <c r="D7" s="21" t="s">
        <v>2054</v>
      </c>
      <c r="E7" s="8" t="s">
        <v>2719</v>
      </c>
      <c r="F7" s="8" t="s">
        <v>2713</v>
      </c>
      <c r="G7" s="8" t="s">
        <v>2715</v>
      </c>
      <c r="H7" s="21">
        <v>1000</v>
      </c>
      <c r="I7" s="21" t="s">
        <v>2479</v>
      </c>
      <c r="J7" s="8" t="s">
        <v>2241</v>
      </c>
      <c r="K7" s="8" t="s">
        <v>2241</v>
      </c>
      <c r="L7" s="21" t="s">
        <v>2068</v>
      </c>
      <c r="M7" s="21" t="s">
        <v>2069</v>
      </c>
      <c r="N7" s="8"/>
    </row>
    <row r="8" s="1" customFormat="1" ht="20" customHeight="1" spans="1:14">
      <c r="A8" s="8" t="s">
        <v>1721</v>
      </c>
      <c r="B8" s="32" t="s">
        <v>1720</v>
      </c>
      <c r="C8" s="8" t="s">
        <v>1976</v>
      </c>
      <c r="D8" s="21" t="s">
        <v>2054</v>
      </c>
      <c r="E8" s="8" t="s">
        <v>2720</v>
      </c>
      <c r="F8" s="8" t="s">
        <v>2657</v>
      </c>
      <c r="G8" s="8" t="s">
        <v>2721</v>
      </c>
      <c r="H8" s="21">
        <v>1000</v>
      </c>
      <c r="I8" s="21" t="s">
        <v>2479</v>
      </c>
      <c r="J8" s="8" t="s">
        <v>2241</v>
      </c>
      <c r="K8" s="8" t="s">
        <v>2241</v>
      </c>
      <c r="L8" s="21" t="s">
        <v>2068</v>
      </c>
      <c r="M8" s="21" t="s">
        <v>2069</v>
      </c>
      <c r="N8" s="8"/>
    </row>
    <row r="9" s="1" customFormat="1" ht="20" customHeight="1" spans="1:14">
      <c r="A9" s="8" t="s">
        <v>1724</v>
      </c>
      <c r="B9" s="32" t="s">
        <v>1723</v>
      </c>
      <c r="C9" s="8" t="s">
        <v>1976</v>
      </c>
      <c r="D9" s="21" t="s">
        <v>2054</v>
      </c>
      <c r="E9" s="8" t="s">
        <v>2722</v>
      </c>
      <c r="F9" s="8" t="s">
        <v>2659</v>
      </c>
      <c r="G9" s="8" t="s">
        <v>2721</v>
      </c>
      <c r="H9" s="21">
        <v>1000</v>
      </c>
      <c r="I9" s="21" t="s">
        <v>2479</v>
      </c>
      <c r="J9" s="8" t="s">
        <v>2241</v>
      </c>
      <c r="K9" s="8" t="s">
        <v>2241</v>
      </c>
      <c r="L9" s="21" t="s">
        <v>2068</v>
      </c>
      <c r="M9" s="21" t="s">
        <v>2069</v>
      </c>
      <c r="N9" s="8"/>
    </row>
    <row r="10" s="1" customFormat="1" ht="20" customHeight="1" spans="1:14">
      <c r="A10" s="8" t="s">
        <v>1727</v>
      </c>
      <c r="B10" s="32" t="s">
        <v>1726</v>
      </c>
      <c r="C10" s="8" t="s">
        <v>1976</v>
      </c>
      <c r="D10" s="21" t="s">
        <v>2054</v>
      </c>
      <c r="E10" s="8" t="s">
        <v>2723</v>
      </c>
      <c r="F10" s="8" t="s">
        <v>2724</v>
      </c>
      <c r="G10" s="8" t="s">
        <v>2721</v>
      </c>
      <c r="H10" s="21">
        <v>1000</v>
      </c>
      <c r="I10" s="21" t="s">
        <v>2479</v>
      </c>
      <c r="J10" s="8" t="s">
        <v>2241</v>
      </c>
      <c r="K10" s="8" t="s">
        <v>2241</v>
      </c>
      <c r="L10" s="21" t="s">
        <v>2068</v>
      </c>
      <c r="M10" s="21" t="s">
        <v>2069</v>
      </c>
      <c r="N10" s="8"/>
    </row>
    <row r="11" s="1" customFormat="1" ht="20" customHeight="1" spans="1:14">
      <c r="A11" s="8" t="s">
        <v>1730</v>
      </c>
      <c r="B11" s="32" t="s">
        <v>1729</v>
      </c>
      <c r="C11" s="8" t="s">
        <v>1976</v>
      </c>
      <c r="D11" s="21" t="s">
        <v>2054</v>
      </c>
      <c r="E11" s="8" t="s">
        <v>2712</v>
      </c>
      <c r="F11" s="8" t="s">
        <v>2713</v>
      </c>
      <c r="G11" s="8" t="s">
        <v>2714</v>
      </c>
      <c r="H11" s="21">
        <v>1000</v>
      </c>
      <c r="I11" s="21" t="s">
        <v>2479</v>
      </c>
      <c r="J11" s="21" t="s">
        <v>2054</v>
      </c>
      <c r="K11" s="21" t="s">
        <v>2054</v>
      </c>
      <c r="L11" s="21" t="s">
        <v>2068</v>
      </c>
      <c r="M11" s="21" t="s">
        <v>2069</v>
      </c>
      <c r="N11" s="8" t="s">
        <v>47</v>
      </c>
    </row>
    <row r="12" s="1" customFormat="1" ht="20" customHeight="1" spans="1:14">
      <c r="A12" s="8" t="s">
        <v>1733</v>
      </c>
      <c r="B12" s="10" t="s">
        <v>1732</v>
      </c>
      <c r="C12" s="8" t="s">
        <v>1976</v>
      </c>
      <c r="D12" s="21" t="s">
        <v>2054</v>
      </c>
      <c r="E12" s="8" t="s">
        <v>2712</v>
      </c>
      <c r="F12" s="8" t="s">
        <v>2713</v>
      </c>
      <c r="G12" s="8" t="s">
        <v>2241</v>
      </c>
      <c r="H12" s="21">
        <v>1000</v>
      </c>
      <c r="I12" s="21" t="s">
        <v>2479</v>
      </c>
      <c r="J12" s="21" t="s">
        <v>2054</v>
      </c>
      <c r="K12" s="21" t="s">
        <v>2054</v>
      </c>
      <c r="L12" s="21" t="s">
        <v>2068</v>
      </c>
      <c r="M12" s="21" t="s">
        <v>2069</v>
      </c>
      <c r="N12" s="8" t="s">
        <v>47</v>
      </c>
    </row>
    <row r="13" s="1" customFormat="1" ht="20" customHeight="1" spans="1:14">
      <c r="A13" s="8" t="s">
        <v>1736</v>
      </c>
      <c r="B13" s="32" t="s">
        <v>1735</v>
      </c>
      <c r="C13" s="8" t="s">
        <v>1976</v>
      </c>
      <c r="D13" s="8" t="s">
        <v>2241</v>
      </c>
      <c r="E13" s="8" t="s">
        <v>2241</v>
      </c>
      <c r="F13" s="8" t="s">
        <v>2241</v>
      </c>
      <c r="G13" s="8" t="s">
        <v>2241</v>
      </c>
      <c r="H13" s="8" t="s">
        <v>2241</v>
      </c>
      <c r="I13" s="8" t="s">
        <v>2241</v>
      </c>
      <c r="J13" s="8" t="s">
        <v>2241</v>
      </c>
      <c r="K13" s="8" t="s">
        <v>2241</v>
      </c>
      <c r="L13" s="8" t="s">
        <v>2241</v>
      </c>
      <c r="M13" s="8" t="s">
        <v>2241</v>
      </c>
      <c r="N13" s="8" t="s">
        <v>2725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"/>
  <sheetViews>
    <sheetView workbookViewId="0">
      <selection activeCell="A1" sqref="A1"/>
    </sheetView>
  </sheetViews>
  <sheetFormatPr defaultColWidth="9.14285714285714" defaultRowHeight="12.75" outlineLevelRow="1" outlineLevelCol="4"/>
  <cols>
    <col min="1" max="1" width="18.2857142857143" customWidth="1"/>
    <col min="2" max="2" width="37.2857142857143" customWidth="1"/>
    <col min="3" max="3" width="9" customWidth="1"/>
    <col min="4" max="4" width="12.1428571428571" customWidth="1"/>
    <col min="5" max="5" width="12.8571428571429" customWidth="1"/>
  </cols>
  <sheetData>
    <row r="1" s="1" customFormat="1" ht="18" customHeight="1" spans="1:5">
      <c r="A1" s="4" t="s">
        <v>41</v>
      </c>
      <c r="B1" s="3" t="s">
        <v>42</v>
      </c>
      <c r="C1" s="4" t="s">
        <v>1969</v>
      </c>
      <c r="D1" s="2" t="s">
        <v>2726</v>
      </c>
      <c r="E1" s="2" t="s">
        <v>2727</v>
      </c>
    </row>
    <row r="2" s="1" customFormat="1" ht="20" customHeight="1" spans="1:5">
      <c r="A2" s="8" t="s">
        <v>1740</v>
      </c>
      <c r="B2" s="32" t="s">
        <v>2728</v>
      </c>
      <c r="C2" s="8" t="s">
        <v>1976</v>
      </c>
      <c r="D2" s="21" t="s">
        <v>2729</v>
      </c>
      <c r="E2" s="8" t="s">
        <v>2730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9"/>
  <sheetViews>
    <sheetView workbookViewId="0">
      <selection activeCell="A1" sqref="A1"/>
    </sheetView>
  </sheetViews>
  <sheetFormatPr defaultColWidth="9.14285714285714" defaultRowHeight="12.75" outlineLevelCol="6"/>
  <cols>
    <col min="1" max="1" width="23.8571428571429" customWidth="1"/>
    <col min="2" max="2" width="48.1428571428571" customWidth="1"/>
    <col min="3" max="3" width="9" customWidth="1"/>
    <col min="4" max="4" width="28.1428571428571" customWidth="1"/>
    <col min="5" max="5" width="18.1428571428571" customWidth="1"/>
    <col min="6" max="7" width="12.8571428571429" customWidth="1"/>
  </cols>
  <sheetData>
    <row r="1" s="1" customFormat="1" ht="18" customHeight="1" spans="1:7">
      <c r="A1" s="4" t="s">
        <v>41</v>
      </c>
      <c r="B1" s="3" t="s">
        <v>42</v>
      </c>
      <c r="C1" s="4" t="s">
        <v>1969</v>
      </c>
      <c r="D1" s="2" t="s">
        <v>2731</v>
      </c>
      <c r="E1" s="2" t="s">
        <v>2674</v>
      </c>
      <c r="F1" s="2" t="s">
        <v>2707</v>
      </c>
      <c r="G1" s="2" t="s">
        <v>1998</v>
      </c>
    </row>
    <row r="2" s="1" customFormat="1" ht="20" customHeight="1" spans="1:7">
      <c r="A2" s="8" t="s">
        <v>1741</v>
      </c>
      <c r="B2" s="32" t="s">
        <v>2732</v>
      </c>
      <c r="C2" s="8" t="s">
        <v>1976</v>
      </c>
      <c r="D2" s="21" t="s">
        <v>2733</v>
      </c>
      <c r="E2" s="8" t="s">
        <v>2734</v>
      </c>
      <c r="F2" s="8" t="s">
        <v>2714</v>
      </c>
      <c r="G2" s="8" t="s">
        <v>18</v>
      </c>
    </row>
    <row r="3" s="1" customFormat="1" ht="20" customHeight="1" spans="1:7">
      <c r="A3" s="8" t="s">
        <v>2735</v>
      </c>
      <c r="B3" s="32" t="s">
        <v>2732</v>
      </c>
      <c r="C3" s="8" t="s">
        <v>1976</v>
      </c>
      <c r="D3" s="21" t="s">
        <v>2733</v>
      </c>
      <c r="E3" s="8" t="s">
        <v>2734</v>
      </c>
      <c r="F3" s="8" t="s">
        <v>2715</v>
      </c>
      <c r="G3" s="8" t="s">
        <v>18</v>
      </c>
    </row>
    <row r="4" s="1" customFormat="1" ht="20" customHeight="1" spans="1:7">
      <c r="A4" s="8" t="s">
        <v>2736</v>
      </c>
      <c r="B4" s="32" t="s">
        <v>2737</v>
      </c>
      <c r="C4" s="8" t="s">
        <v>1976</v>
      </c>
      <c r="D4" s="21" t="s">
        <v>2733</v>
      </c>
      <c r="E4" s="8" t="s">
        <v>2738</v>
      </c>
      <c r="F4" s="8" t="s">
        <v>2714</v>
      </c>
      <c r="G4" s="8" t="s">
        <v>2739</v>
      </c>
    </row>
    <row r="5" s="1" customFormat="1" ht="20" customHeight="1" spans="1:7">
      <c r="A5" s="8" t="s">
        <v>2740</v>
      </c>
      <c r="B5" s="32" t="s">
        <v>2737</v>
      </c>
      <c r="C5" s="8" t="s">
        <v>1976</v>
      </c>
      <c r="D5" s="21" t="s">
        <v>2733</v>
      </c>
      <c r="E5" s="8" t="s">
        <v>2738</v>
      </c>
      <c r="F5" s="8" t="s">
        <v>2715</v>
      </c>
      <c r="G5" s="8" t="s">
        <v>2739</v>
      </c>
    </row>
    <row r="6" s="1" customFormat="1" ht="20" customHeight="1" spans="1:7">
      <c r="A6" s="8" t="s">
        <v>2741</v>
      </c>
      <c r="B6" s="32" t="s">
        <v>2742</v>
      </c>
      <c r="C6" s="8" t="s">
        <v>1976</v>
      </c>
      <c r="D6" s="21" t="s">
        <v>2733</v>
      </c>
      <c r="E6" s="8" t="s">
        <v>2743</v>
      </c>
      <c r="F6" s="8" t="s">
        <v>2714</v>
      </c>
      <c r="G6" s="8" t="s">
        <v>2743</v>
      </c>
    </row>
    <row r="7" s="1" customFormat="1" ht="20" customHeight="1" spans="1:7">
      <c r="A7" s="8" t="s">
        <v>2744</v>
      </c>
      <c r="B7" s="32" t="s">
        <v>2745</v>
      </c>
      <c r="C7" s="8" t="s">
        <v>1976</v>
      </c>
      <c r="D7" s="21" t="s">
        <v>2733</v>
      </c>
      <c r="E7" s="8" t="s">
        <v>2746</v>
      </c>
      <c r="F7" s="8" t="s">
        <v>2715</v>
      </c>
      <c r="G7" s="8" t="s">
        <v>2747</v>
      </c>
    </row>
    <row r="8" s="1" customFormat="1" ht="20" customHeight="1" spans="1:7">
      <c r="A8" s="8" t="s">
        <v>2748</v>
      </c>
      <c r="B8" s="32" t="s">
        <v>2749</v>
      </c>
      <c r="C8" s="8" t="s">
        <v>1976</v>
      </c>
      <c r="D8" s="21" t="s">
        <v>2733</v>
      </c>
      <c r="E8" s="8" t="s">
        <v>2750</v>
      </c>
      <c r="F8" s="8" t="s">
        <v>2721</v>
      </c>
      <c r="G8" s="8" t="s">
        <v>16</v>
      </c>
    </row>
    <row r="9" s="1" customFormat="1" ht="20" customHeight="1" spans="1:7">
      <c r="A9" s="8" t="s">
        <v>2751</v>
      </c>
      <c r="B9" s="32" t="s">
        <v>2752</v>
      </c>
      <c r="C9" s="8" t="s">
        <v>1976</v>
      </c>
      <c r="D9" s="21" t="s">
        <v>2733</v>
      </c>
      <c r="E9" s="8" t="s">
        <v>2753</v>
      </c>
      <c r="F9" s="8" t="s">
        <v>2721</v>
      </c>
      <c r="G9" s="8" t="s">
        <v>2754</v>
      </c>
    </row>
  </sheetData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D3" sqref="D3"/>
    </sheetView>
  </sheetViews>
  <sheetFormatPr defaultColWidth="18.7142857142857" defaultRowHeight="18" customHeight="1"/>
  <cols>
    <col min="1" max="1" width="16.7142857142857" customWidth="1"/>
    <col min="2" max="2" width="51.7142857142857" style="74" customWidth="1"/>
    <col min="3" max="3" width="9" customWidth="1"/>
    <col min="4" max="4" width="23.8571428571429" customWidth="1"/>
    <col min="5" max="5" width="17.8571428571429" customWidth="1"/>
    <col min="6" max="6" width="14" customWidth="1"/>
    <col min="7" max="7" width="14.2857142857143" customWidth="1"/>
    <col min="8" max="8" width="12.2857142857143" customWidth="1"/>
    <col min="9" max="9" width="21.4285714285714" customWidth="1"/>
    <col min="10" max="10" width="16.2857142857143" customWidth="1"/>
    <col min="11" max="11" width="6.57142857142857" customWidth="1"/>
    <col min="12" max="12" width="22.7142857142857" customWidth="1"/>
    <col min="13" max="13" width="19.4285714285714" customWidth="1"/>
    <col min="14" max="14" width="21.5714285714286" customWidth="1"/>
    <col min="15" max="15" width="19" customWidth="1"/>
    <col min="16" max="16" width="12.5714285714286" customWidth="1"/>
    <col min="17" max="16382" width="18.7142857142857" customWidth="1"/>
  </cols>
  <sheetData>
    <row r="1" customHeight="1" spans="1:16">
      <c r="A1" s="4" t="s">
        <v>41</v>
      </c>
      <c r="B1" s="3" t="s">
        <v>42</v>
      </c>
      <c r="C1" s="4" t="s">
        <v>1969</v>
      </c>
      <c r="D1" s="4" t="s">
        <v>2654</v>
      </c>
      <c r="E1" s="4" t="s">
        <v>2755</v>
      </c>
      <c r="F1" s="4" t="s">
        <v>2756</v>
      </c>
      <c r="G1" s="4" t="s">
        <v>2757</v>
      </c>
      <c r="H1" s="4" t="s">
        <v>2758</v>
      </c>
      <c r="I1" s="4" t="s">
        <v>2759</v>
      </c>
      <c r="J1" s="4" t="s">
        <v>2760</v>
      </c>
      <c r="K1" s="4" t="s">
        <v>1992</v>
      </c>
      <c r="L1" s="4" t="s">
        <v>2027</v>
      </c>
      <c r="M1" s="4" t="s">
        <v>2761</v>
      </c>
      <c r="N1" s="4" t="s">
        <v>2031</v>
      </c>
      <c r="O1" s="4" t="s">
        <v>2706</v>
      </c>
      <c r="P1" s="4" t="s">
        <v>2046</v>
      </c>
    </row>
    <row r="2" customHeight="1" spans="1:16">
      <c r="A2" s="8" t="s">
        <v>1807</v>
      </c>
      <c r="B2" s="30" t="s">
        <v>1806</v>
      </c>
      <c r="C2" s="8" t="s">
        <v>1976</v>
      </c>
      <c r="D2" s="8" t="s">
        <v>2762</v>
      </c>
      <c r="E2" s="8" t="s">
        <v>2241</v>
      </c>
      <c r="F2" s="8" t="s">
        <v>2241</v>
      </c>
      <c r="G2" s="8" t="s">
        <v>2241</v>
      </c>
      <c r="H2" s="8" t="s">
        <v>2241</v>
      </c>
      <c r="I2" s="8" t="s">
        <v>2241</v>
      </c>
      <c r="J2" s="8" t="s">
        <v>66</v>
      </c>
      <c r="K2" s="8" t="s">
        <v>2058</v>
      </c>
      <c r="L2" s="8" t="s">
        <v>2068</v>
      </c>
      <c r="M2" s="8" t="s">
        <v>2241</v>
      </c>
      <c r="N2" s="8" t="s">
        <v>2069</v>
      </c>
      <c r="O2" s="8"/>
      <c r="P2" s="8"/>
    </row>
    <row r="3" customHeight="1" spans="1:16">
      <c r="A3" s="8" t="s">
        <v>1810</v>
      </c>
      <c r="B3" s="30" t="s">
        <v>1809</v>
      </c>
      <c r="C3" s="8" t="s">
        <v>1976</v>
      </c>
      <c r="D3" s="8" t="s">
        <v>2763</v>
      </c>
      <c r="E3" s="8" t="s">
        <v>2241</v>
      </c>
      <c r="F3" s="8" t="s">
        <v>2241</v>
      </c>
      <c r="G3" s="8" t="s">
        <v>2241</v>
      </c>
      <c r="H3" s="8" t="s">
        <v>2241</v>
      </c>
      <c r="I3" s="8" t="s">
        <v>2241</v>
      </c>
      <c r="J3" s="8" t="s">
        <v>66</v>
      </c>
      <c r="K3" s="8" t="s">
        <v>2058</v>
      </c>
      <c r="L3" s="8" t="s">
        <v>2068</v>
      </c>
      <c r="M3" s="8" t="s">
        <v>2241</v>
      </c>
      <c r="N3" s="8" t="s">
        <v>2069</v>
      </c>
      <c r="O3" s="8"/>
      <c r="P3" s="8"/>
    </row>
    <row r="4" customHeight="1" spans="1:16">
      <c r="A4" s="8" t="s">
        <v>1813</v>
      </c>
      <c r="B4" s="30" t="s">
        <v>1812</v>
      </c>
      <c r="C4" s="8" t="s">
        <v>1976</v>
      </c>
      <c r="D4" s="8" t="s">
        <v>2763</v>
      </c>
      <c r="E4" s="8" t="s">
        <v>2241</v>
      </c>
      <c r="F4" s="8" t="s">
        <v>2241</v>
      </c>
      <c r="G4" s="8" t="s">
        <v>2241</v>
      </c>
      <c r="H4" s="8" t="s">
        <v>2241</v>
      </c>
      <c r="I4" s="8" t="s">
        <v>2241</v>
      </c>
      <c r="J4" s="8" t="s">
        <v>66</v>
      </c>
      <c r="K4" s="8" t="s">
        <v>2126</v>
      </c>
      <c r="L4" s="8" t="s">
        <v>2068</v>
      </c>
      <c r="M4" s="8" t="s">
        <v>2241</v>
      </c>
      <c r="N4" s="8" t="s">
        <v>2111</v>
      </c>
      <c r="O4" s="8"/>
      <c r="P4" s="8" t="s">
        <v>2460</v>
      </c>
    </row>
    <row r="5" customHeight="1" spans="1:16">
      <c r="A5" s="8" t="s">
        <v>1816</v>
      </c>
      <c r="B5" s="30" t="s">
        <v>1815</v>
      </c>
      <c r="C5" s="8" t="s">
        <v>1976</v>
      </c>
      <c r="D5" s="8" t="s">
        <v>2763</v>
      </c>
      <c r="E5" s="8" t="s">
        <v>2241</v>
      </c>
      <c r="F5" s="8" t="s">
        <v>2241</v>
      </c>
      <c r="G5" s="8" t="s">
        <v>2241</v>
      </c>
      <c r="H5" s="8" t="s">
        <v>2241</v>
      </c>
      <c r="I5" s="8" t="s">
        <v>2241</v>
      </c>
      <c r="J5" s="8" t="s">
        <v>66</v>
      </c>
      <c r="K5" s="8" t="s">
        <v>2126</v>
      </c>
      <c r="L5" s="8" t="s">
        <v>2068</v>
      </c>
      <c r="M5" s="8" t="s">
        <v>2241</v>
      </c>
      <c r="N5" s="8" t="s">
        <v>2127</v>
      </c>
      <c r="O5" s="8"/>
      <c r="P5" s="8"/>
    </row>
    <row r="6" customHeight="1" spans="1:16">
      <c r="A6" s="8" t="s">
        <v>1819</v>
      </c>
      <c r="B6" s="30" t="s">
        <v>1818</v>
      </c>
      <c r="C6" s="8" t="s">
        <v>1976</v>
      </c>
      <c r="D6" s="8" t="s">
        <v>2763</v>
      </c>
      <c r="E6" s="8" t="s">
        <v>2241</v>
      </c>
      <c r="F6" s="8" t="s">
        <v>2241</v>
      </c>
      <c r="G6" s="8" t="s">
        <v>2241</v>
      </c>
      <c r="H6" s="8" t="s">
        <v>2241</v>
      </c>
      <c r="I6" s="8" t="s">
        <v>2241</v>
      </c>
      <c r="J6" s="8" t="s">
        <v>66</v>
      </c>
      <c r="K6" s="8" t="s">
        <v>2058</v>
      </c>
      <c r="L6" s="8" t="s">
        <v>2062</v>
      </c>
      <c r="M6" s="8" t="s">
        <v>2241</v>
      </c>
      <c r="N6" s="8" t="s">
        <v>2241</v>
      </c>
      <c r="O6" s="8"/>
      <c r="P6" s="8"/>
    </row>
    <row r="7" customHeight="1" spans="1:16">
      <c r="A7" s="8" t="s">
        <v>1822</v>
      </c>
      <c r="B7" s="30" t="s">
        <v>1821</v>
      </c>
      <c r="C7" s="8" t="s">
        <v>1976</v>
      </c>
      <c r="D7" s="8" t="s">
        <v>2764</v>
      </c>
      <c r="E7" s="8" t="s">
        <v>2241</v>
      </c>
      <c r="F7" s="8" t="s">
        <v>2241</v>
      </c>
      <c r="G7" s="8" t="s">
        <v>2241</v>
      </c>
      <c r="H7" s="8" t="s">
        <v>2241</v>
      </c>
      <c r="I7" s="8" t="s">
        <v>2241</v>
      </c>
      <c r="J7" s="8" t="s">
        <v>66</v>
      </c>
      <c r="K7" s="8" t="s">
        <v>2058</v>
      </c>
      <c r="L7" s="8" t="s">
        <v>2068</v>
      </c>
      <c r="M7" s="8" t="s">
        <v>2241</v>
      </c>
      <c r="N7" s="8" t="s">
        <v>2069</v>
      </c>
      <c r="O7" s="8"/>
      <c r="P7" s="8" t="s">
        <v>2765</v>
      </c>
    </row>
    <row r="8" customHeight="1" spans="1:16">
      <c r="A8" s="8" t="s">
        <v>1825</v>
      </c>
      <c r="B8" s="30" t="s">
        <v>1824</v>
      </c>
      <c r="C8" s="8" t="s">
        <v>1976</v>
      </c>
      <c r="D8" s="8" t="s">
        <v>2766</v>
      </c>
      <c r="E8" s="8" t="s">
        <v>2767</v>
      </c>
      <c r="F8" s="8" t="s">
        <v>2055</v>
      </c>
      <c r="G8" s="8" t="s">
        <v>2056</v>
      </c>
      <c r="H8" s="8" t="s">
        <v>2054</v>
      </c>
      <c r="I8" s="8" t="s">
        <v>66</v>
      </c>
      <c r="J8" s="8" t="s">
        <v>2241</v>
      </c>
      <c r="K8" s="8" t="s">
        <v>2058</v>
      </c>
      <c r="L8" s="8" t="s">
        <v>2068</v>
      </c>
      <c r="M8" s="8" t="s">
        <v>2068</v>
      </c>
      <c r="N8" s="8" t="s">
        <v>2069</v>
      </c>
      <c r="O8" s="8"/>
      <c r="P8" s="8"/>
    </row>
    <row r="9" customHeight="1" spans="1:16">
      <c r="A9" s="8" t="s">
        <v>1828</v>
      </c>
      <c r="B9" s="22" t="s">
        <v>1827</v>
      </c>
      <c r="C9" s="8" t="s">
        <v>1976</v>
      </c>
      <c r="D9" s="8" t="s">
        <v>2766</v>
      </c>
      <c r="E9" s="8" t="s">
        <v>2767</v>
      </c>
      <c r="F9" s="8" t="s">
        <v>2055</v>
      </c>
      <c r="G9" s="8" t="s">
        <v>2056</v>
      </c>
      <c r="H9" s="8" t="s">
        <v>2054</v>
      </c>
      <c r="I9" s="8" t="s">
        <v>66</v>
      </c>
      <c r="J9" s="8" t="s">
        <v>2241</v>
      </c>
      <c r="K9" s="8" t="s">
        <v>2126</v>
      </c>
      <c r="L9" s="8" t="s">
        <v>2068</v>
      </c>
      <c r="M9" s="8" t="s">
        <v>2068</v>
      </c>
      <c r="N9" s="8" t="s">
        <v>2111</v>
      </c>
      <c r="O9" s="8"/>
      <c r="P9" s="8" t="s">
        <v>2460</v>
      </c>
    </row>
    <row r="10" customHeight="1" spans="1:16">
      <c r="A10" s="8" t="s">
        <v>1831</v>
      </c>
      <c r="B10" s="22" t="s">
        <v>1830</v>
      </c>
      <c r="C10" s="8" t="s">
        <v>1976</v>
      </c>
      <c r="D10" s="8" t="s">
        <v>2766</v>
      </c>
      <c r="E10" s="8" t="s">
        <v>2767</v>
      </c>
      <c r="F10" s="8" t="s">
        <v>2055</v>
      </c>
      <c r="G10" s="8" t="s">
        <v>2056</v>
      </c>
      <c r="H10" s="8" t="s">
        <v>2054</v>
      </c>
      <c r="I10" s="8" t="s">
        <v>66</v>
      </c>
      <c r="J10" s="8" t="s">
        <v>2241</v>
      </c>
      <c r="K10" s="8" t="s">
        <v>2126</v>
      </c>
      <c r="L10" s="8" t="s">
        <v>2068</v>
      </c>
      <c r="M10" s="8" t="s">
        <v>2068</v>
      </c>
      <c r="N10" s="8" t="s">
        <v>2127</v>
      </c>
      <c r="O10" s="8"/>
      <c r="P10" s="8"/>
    </row>
    <row r="11" customHeight="1" spans="1:16">
      <c r="A11" s="8" t="s">
        <v>1834</v>
      </c>
      <c r="B11" s="22" t="s">
        <v>1833</v>
      </c>
      <c r="C11" s="8" t="s">
        <v>1976</v>
      </c>
      <c r="D11" s="8" t="s">
        <v>2766</v>
      </c>
      <c r="E11" s="8" t="s">
        <v>2767</v>
      </c>
      <c r="F11" s="8" t="s">
        <v>2055</v>
      </c>
      <c r="G11" s="8" t="s">
        <v>2056</v>
      </c>
      <c r="H11" s="8" t="s">
        <v>2054</v>
      </c>
      <c r="I11" s="8" t="s">
        <v>66</v>
      </c>
      <c r="J11" s="8" t="s">
        <v>2241</v>
      </c>
      <c r="K11" s="8" t="s">
        <v>2058</v>
      </c>
      <c r="L11" s="8" t="s">
        <v>2062</v>
      </c>
      <c r="M11" s="8" t="s">
        <v>2068</v>
      </c>
      <c r="N11" s="8" t="s">
        <v>2241</v>
      </c>
      <c r="O11" s="8"/>
      <c r="P11" s="8"/>
    </row>
    <row r="12" customHeight="1" spans="1:16">
      <c r="A12" s="8" t="s">
        <v>1837</v>
      </c>
      <c r="B12" s="22" t="s">
        <v>1836</v>
      </c>
      <c r="C12" s="8" t="s">
        <v>1976</v>
      </c>
      <c r="D12" s="8" t="s">
        <v>2766</v>
      </c>
      <c r="E12" s="8" t="s">
        <v>2241</v>
      </c>
      <c r="F12" s="8" t="s">
        <v>2241</v>
      </c>
      <c r="G12" s="8" t="s">
        <v>2241</v>
      </c>
      <c r="H12" s="8" t="s">
        <v>2241</v>
      </c>
      <c r="I12" s="8" t="s">
        <v>2241</v>
      </c>
      <c r="J12" s="8" t="s">
        <v>2241</v>
      </c>
      <c r="K12" s="8" t="s">
        <v>2241</v>
      </c>
      <c r="L12" s="8" t="s">
        <v>2241</v>
      </c>
      <c r="M12" s="8" t="s">
        <v>2241</v>
      </c>
      <c r="N12" s="8" t="s">
        <v>2241</v>
      </c>
      <c r="O12" s="8"/>
      <c r="P12" s="8" t="s">
        <v>2512</v>
      </c>
    </row>
    <row r="13" customHeight="1" spans="1:16">
      <c r="A13" s="8" t="s">
        <v>1840</v>
      </c>
      <c r="B13" s="22" t="s">
        <v>1839</v>
      </c>
      <c r="C13" s="8" t="s">
        <v>1976</v>
      </c>
      <c r="D13" s="8" t="s">
        <v>2766</v>
      </c>
      <c r="E13" s="8" t="s">
        <v>2241</v>
      </c>
      <c r="F13" s="8" t="s">
        <v>2241</v>
      </c>
      <c r="G13" s="8" t="s">
        <v>2241</v>
      </c>
      <c r="H13" s="8" t="s">
        <v>2241</v>
      </c>
      <c r="I13" s="8" t="s">
        <v>66</v>
      </c>
      <c r="J13" s="8" t="s">
        <v>2241</v>
      </c>
      <c r="K13" s="8" t="s">
        <v>2058</v>
      </c>
      <c r="L13" s="8" t="s">
        <v>2068</v>
      </c>
      <c r="M13" s="8" t="s">
        <v>2068</v>
      </c>
      <c r="N13" s="8" t="s">
        <v>2069</v>
      </c>
      <c r="O13" s="8"/>
      <c r="P13" s="8" t="s">
        <v>2662</v>
      </c>
    </row>
    <row r="14" customHeight="1" spans="1:16">
      <c r="A14" s="8" t="s">
        <v>1843</v>
      </c>
      <c r="B14" s="22" t="s">
        <v>1842</v>
      </c>
      <c r="C14" s="8" t="s">
        <v>1976</v>
      </c>
      <c r="D14" s="8" t="s">
        <v>2766</v>
      </c>
      <c r="E14" s="8" t="s">
        <v>2241</v>
      </c>
      <c r="F14" s="8" t="s">
        <v>2241</v>
      </c>
      <c r="G14" s="8" t="s">
        <v>2241</v>
      </c>
      <c r="H14" s="8" t="s">
        <v>2241</v>
      </c>
      <c r="I14" s="8" t="s">
        <v>2241</v>
      </c>
      <c r="J14" s="8" t="s">
        <v>2241</v>
      </c>
      <c r="K14" s="8" t="s">
        <v>2241</v>
      </c>
      <c r="L14" s="8" t="s">
        <v>2241</v>
      </c>
      <c r="M14" s="8" t="s">
        <v>2241</v>
      </c>
      <c r="N14" s="8" t="s">
        <v>2241</v>
      </c>
      <c r="O14" s="8"/>
      <c r="P14" s="8" t="s">
        <v>2663</v>
      </c>
    </row>
    <row r="15" customHeight="1" spans="1:16">
      <c r="A15" s="8" t="s">
        <v>1846</v>
      </c>
      <c r="B15" s="22" t="s">
        <v>2768</v>
      </c>
      <c r="C15" s="8" t="s">
        <v>1976</v>
      </c>
      <c r="D15" s="8" t="s">
        <v>2766</v>
      </c>
      <c r="E15" s="8" t="s">
        <v>2241</v>
      </c>
      <c r="F15" s="8" t="s">
        <v>2241</v>
      </c>
      <c r="G15" s="8" t="s">
        <v>2241</v>
      </c>
      <c r="H15" s="8" t="s">
        <v>2241</v>
      </c>
      <c r="I15" s="8" t="s">
        <v>66</v>
      </c>
      <c r="J15" s="8" t="s">
        <v>2241</v>
      </c>
      <c r="K15" s="8" t="s">
        <v>2241</v>
      </c>
      <c r="L15" s="8" t="s">
        <v>2241</v>
      </c>
      <c r="M15" s="8" t="s">
        <v>2068</v>
      </c>
      <c r="N15" s="8" t="s">
        <v>2241</v>
      </c>
      <c r="O15" s="8"/>
      <c r="P15" s="8" t="s">
        <v>2769</v>
      </c>
    </row>
    <row r="16" customHeight="1" spans="1:16">
      <c r="A16" s="8" t="s">
        <v>1848</v>
      </c>
      <c r="B16" s="14" t="s">
        <v>946</v>
      </c>
      <c r="C16" s="8" t="s">
        <v>1976</v>
      </c>
      <c r="D16" s="8" t="s">
        <v>2766</v>
      </c>
      <c r="E16" s="8" t="s">
        <v>2767</v>
      </c>
      <c r="F16" s="8" t="s">
        <v>2055</v>
      </c>
      <c r="G16" s="8" t="s">
        <v>2116</v>
      </c>
      <c r="H16" s="8" t="s">
        <v>2054</v>
      </c>
      <c r="I16" s="8" t="s">
        <v>66</v>
      </c>
      <c r="J16" s="8" t="s">
        <v>2241</v>
      </c>
      <c r="K16" s="8" t="s">
        <v>2058</v>
      </c>
      <c r="L16" s="8" t="s">
        <v>2068</v>
      </c>
      <c r="M16" s="8" t="s">
        <v>2068</v>
      </c>
      <c r="N16" s="8" t="s">
        <v>2069</v>
      </c>
      <c r="O16" s="8"/>
      <c r="P16" s="75"/>
    </row>
    <row r="17" customHeight="1" spans="1:16">
      <c r="A17" s="8" t="s">
        <v>1850</v>
      </c>
      <c r="B17" s="14" t="s">
        <v>949</v>
      </c>
      <c r="C17" s="8" t="s">
        <v>1976</v>
      </c>
      <c r="D17" s="8" t="s">
        <v>2766</v>
      </c>
      <c r="E17" s="8" t="s">
        <v>2767</v>
      </c>
      <c r="F17" s="8" t="s">
        <v>2066</v>
      </c>
      <c r="G17" s="8" t="s">
        <v>2117</v>
      </c>
      <c r="H17" s="8" t="s">
        <v>2054</v>
      </c>
      <c r="I17" s="8" t="s">
        <v>66</v>
      </c>
      <c r="J17" s="8" t="s">
        <v>2241</v>
      </c>
      <c r="K17" s="8" t="s">
        <v>2058</v>
      </c>
      <c r="L17" s="8" t="s">
        <v>2068</v>
      </c>
      <c r="M17" s="8" t="s">
        <v>2068</v>
      </c>
      <c r="N17" s="8" t="s">
        <v>2069</v>
      </c>
      <c r="O17" s="8"/>
      <c r="P17" s="75"/>
    </row>
    <row r="18" customHeight="1" spans="1:16">
      <c r="A18" s="8" t="s">
        <v>1853</v>
      </c>
      <c r="B18" s="14" t="s">
        <v>1852</v>
      </c>
      <c r="C18" s="8" t="s">
        <v>1976</v>
      </c>
      <c r="D18" s="8" t="s">
        <v>2766</v>
      </c>
      <c r="E18" s="8" t="s">
        <v>2767</v>
      </c>
      <c r="F18" s="8" t="s">
        <v>2055</v>
      </c>
      <c r="G18" s="8" t="s">
        <v>2056</v>
      </c>
      <c r="H18" s="8" t="s">
        <v>2054</v>
      </c>
      <c r="I18" s="8" t="s">
        <v>66</v>
      </c>
      <c r="J18" s="8" t="s">
        <v>2241</v>
      </c>
      <c r="K18" s="8" t="s">
        <v>2058</v>
      </c>
      <c r="L18" s="8" t="s">
        <v>2241</v>
      </c>
      <c r="M18" s="8" t="s">
        <v>2134</v>
      </c>
      <c r="N18" s="8" t="s">
        <v>2241</v>
      </c>
      <c r="O18" s="8"/>
      <c r="P18" s="8"/>
    </row>
    <row r="19" customHeight="1" spans="1:16">
      <c r="A19" s="8" t="s">
        <v>1856</v>
      </c>
      <c r="B19" s="22" t="s">
        <v>1855</v>
      </c>
      <c r="C19" s="8" t="s">
        <v>1976</v>
      </c>
      <c r="D19" s="8" t="s">
        <v>2766</v>
      </c>
      <c r="E19" s="8" t="s">
        <v>2767</v>
      </c>
      <c r="F19" s="8" t="s">
        <v>2055</v>
      </c>
      <c r="G19" s="8" t="s">
        <v>2056</v>
      </c>
      <c r="H19" s="8" t="s">
        <v>2054</v>
      </c>
      <c r="I19" s="8" t="s">
        <v>66</v>
      </c>
      <c r="J19" s="8" t="s">
        <v>2241</v>
      </c>
      <c r="K19" s="8" t="s">
        <v>2058</v>
      </c>
      <c r="L19" s="8" t="s">
        <v>2068</v>
      </c>
      <c r="M19" s="8" t="s">
        <v>2068</v>
      </c>
      <c r="N19" s="8" t="s">
        <v>2069</v>
      </c>
      <c r="O19" s="8"/>
      <c r="P19" s="8" t="s">
        <v>47</v>
      </c>
    </row>
    <row r="20" customFormat="1" customHeight="1" spans="1:16">
      <c r="A20" s="8" t="s">
        <v>1859</v>
      </c>
      <c r="B20" s="30" t="s">
        <v>1858</v>
      </c>
      <c r="C20" s="8" t="s">
        <v>1976</v>
      </c>
      <c r="D20" s="8" t="s">
        <v>2766</v>
      </c>
      <c r="E20" s="8" t="s">
        <v>2770</v>
      </c>
      <c r="F20" s="8" t="s">
        <v>2066</v>
      </c>
      <c r="G20" s="8" t="s">
        <v>2056</v>
      </c>
      <c r="H20" s="205" t="s">
        <v>2565</v>
      </c>
      <c r="I20" s="8" t="s">
        <v>66</v>
      </c>
      <c r="J20" s="8" t="s">
        <v>2241</v>
      </c>
      <c r="K20" s="8" t="s">
        <v>2058</v>
      </c>
      <c r="L20" s="8" t="s">
        <v>2068</v>
      </c>
      <c r="M20" s="8" t="s">
        <v>2068</v>
      </c>
      <c r="N20" s="8" t="s">
        <v>2069</v>
      </c>
      <c r="O20" s="8" t="s">
        <v>2771</v>
      </c>
      <c r="P20" s="8"/>
    </row>
  </sheetData>
  <conditionalFormatting sqref="B10">
    <cfRule type="containsText" dxfId="2" priority="2" operator="between" text="Skip">
      <formula>NOT(ISERROR(SEARCH("Skip",B10)))</formula>
    </cfRule>
  </conditionalFormatting>
  <conditionalFormatting sqref="B11">
    <cfRule type="containsText" dxfId="2" priority="5" operator="between" text="Skip">
      <formula>NOT(ISERROR(SEARCH("Skip",B11)))</formula>
    </cfRule>
  </conditionalFormatting>
  <conditionalFormatting sqref="B14">
    <cfRule type="containsText" dxfId="2" priority="1" operator="between" text="Skip">
      <formula>NOT(ISERROR(SEARCH("Skip",B14)))</formula>
    </cfRule>
  </conditionalFormatting>
  <conditionalFormatting sqref="B18">
    <cfRule type="containsText" dxfId="2" priority="3" operator="between" text="Skip">
      <formula>NOT(ISERROR(SEARCH("Skip",B18)))</formula>
    </cfRule>
  </conditionalFormatting>
  <conditionalFormatting sqref="B19">
    <cfRule type="containsText" dxfId="2" priority="9" operator="between" text="Skip">
      <formula>NOT(ISERROR(SEARCH("Skip",B19)))</formula>
    </cfRule>
  </conditionalFormatting>
  <conditionalFormatting sqref="B16:B17">
    <cfRule type="containsText" dxfId="2" priority="4" operator="between" text="Skip">
      <formula>NOT(ISERROR(SEARCH("Skip",B16)))</formula>
    </cfRule>
  </conditionalFormatting>
  <conditionalFormatting sqref="B9 B12:B13 B15">
    <cfRule type="containsText" dxfId="2" priority="11" operator="between" text="Skip">
      <formula>NOT(ISERROR(SEARCH("Skip",B9)))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S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34.2857142857143" defaultRowHeight="18" customHeight="1" outlineLevelRow="1"/>
  <cols>
    <col min="1" max="1" width="17.8571428571429" style="8" customWidth="1"/>
    <col min="2" max="2" width="29" style="30" customWidth="1"/>
    <col min="3" max="3" width="8.42857142857143" style="8" customWidth="1"/>
    <col min="4" max="16377" width="34.2857142857143" style="8" customWidth="1"/>
    <col min="16378" max="16384" width="34.2857142857143" style="8"/>
  </cols>
  <sheetData>
    <row r="1" customHeight="1" spans="1:1007">
      <c r="A1" s="4" t="s">
        <v>41</v>
      </c>
      <c r="B1" s="3" t="s">
        <v>42</v>
      </c>
      <c r="C1" s="4" t="s">
        <v>1969</v>
      </c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  <c r="ALS1" s="36"/>
    </row>
    <row r="2" customHeight="1" spans="1:3">
      <c r="A2" s="8" t="s">
        <v>75</v>
      </c>
      <c r="B2" s="30" t="s">
        <v>2772</v>
      </c>
      <c r="C2" s="8" t="s">
        <v>1976</v>
      </c>
    </row>
  </sheetData>
  <pageMargins left="0.75" right="0.75" top="1" bottom="1" header="0.511805555555556" footer="0.511805555555556"/>
  <pageSetup paperSize="1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516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2.75"/>
  <cols>
    <col min="1" max="1" width="16.2857142857143" customWidth="1"/>
    <col min="2" max="2" width="90" customWidth="1"/>
    <col min="3" max="3" width="10.1428571428571" customWidth="1"/>
    <col min="4" max="4" width="11" customWidth="1"/>
    <col min="5" max="5" width="9.42857142857143" customWidth="1"/>
    <col min="6" max="7" width="14.8571428571429" customWidth="1"/>
    <col min="8" max="8" width="10.2857142857143" customWidth="1"/>
    <col min="9" max="10" width="14" customWidth="1"/>
    <col min="11" max="11" width="26.8571428571429" customWidth="1"/>
    <col min="12" max="12" width="26.7142857142857" customWidth="1"/>
    <col min="13" max="13" width="26.8571428571429" customWidth="1"/>
    <col min="14" max="14" width="24" customWidth="1"/>
    <col min="15" max="16" width="26.7142857142857" customWidth="1"/>
    <col min="17" max="21" width="24" customWidth="1"/>
    <col min="22" max="22" width="15.2857142857143" customWidth="1"/>
  </cols>
  <sheetData>
    <row r="1" s="8" customFormat="1" spans="1:22">
      <c r="A1" s="4" t="s">
        <v>41</v>
      </c>
      <c r="B1" s="3" t="s">
        <v>42</v>
      </c>
      <c r="C1" s="3" t="s">
        <v>43</v>
      </c>
      <c r="D1" s="4" t="s">
        <v>44</v>
      </c>
      <c r="E1" s="3" t="s">
        <v>45</v>
      </c>
      <c r="F1" s="4" t="s">
        <v>46</v>
      </c>
      <c r="G1" s="4" t="s">
        <v>2219</v>
      </c>
      <c r="H1" s="4" t="s">
        <v>1998</v>
      </c>
      <c r="I1" s="31" t="s">
        <v>49</v>
      </c>
      <c r="J1" s="31" t="s">
        <v>50</v>
      </c>
      <c r="K1" s="31" t="s">
        <v>51</v>
      </c>
      <c r="L1" s="31" t="s">
        <v>52</v>
      </c>
      <c r="M1" s="31" t="s">
        <v>53</v>
      </c>
      <c r="N1" s="31" t="s">
        <v>54</v>
      </c>
      <c r="O1" s="31" t="s">
        <v>55</v>
      </c>
      <c r="P1" s="31" t="s">
        <v>56</v>
      </c>
      <c r="Q1" s="31" t="s">
        <v>57</v>
      </c>
      <c r="R1" s="31" t="s">
        <v>58</v>
      </c>
      <c r="S1" s="31" t="s">
        <v>59</v>
      </c>
      <c r="T1" s="31" t="s">
        <v>60</v>
      </c>
      <c r="U1" s="31" t="s">
        <v>61</v>
      </c>
      <c r="V1" s="31" t="s">
        <v>62</v>
      </c>
    </row>
    <row r="2" spans="1:14">
      <c r="A2" s="8" t="s">
        <v>1293</v>
      </c>
      <c r="B2" s="37" t="s">
        <v>2161</v>
      </c>
      <c r="C2" s="8" t="s">
        <v>71</v>
      </c>
      <c r="D2" s="21" t="s">
        <v>72</v>
      </c>
      <c r="E2" s="8" t="s">
        <v>2773</v>
      </c>
      <c r="F2" s="8" t="s">
        <v>14</v>
      </c>
      <c r="G2" s="8"/>
      <c r="H2" s="38" t="s">
        <v>16</v>
      </c>
      <c r="J2" s="8" t="s">
        <v>74</v>
      </c>
      <c r="K2" s="21" t="s">
        <v>930</v>
      </c>
      <c r="L2" s="47" t="s">
        <v>931</v>
      </c>
      <c r="M2" s="48" t="s">
        <v>2160</v>
      </c>
      <c r="N2" s="8" t="s">
        <v>75</v>
      </c>
    </row>
    <row r="3" spans="1:17">
      <c r="A3" s="8" t="s">
        <v>1295</v>
      </c>
      <c r="B3" s="39" t="s">
        <v>2774</v>
      </c>
      <c r="C3" s="8" t="s">
        <v>71</v>
      </c>
      <c r="D3" s="21" t="s">
        <v>72</v>
      </c>
      <c r="E3" s="8" t="s">
        <v>2773</v>
      </c>
      <c r="F3" s="8" t="s">
        <v>14</v>
      </c>
      <c r="G3" s="8"/>
      <c r="H3" s="38" t="s">
        <v>16</v>
      </c>
      <c r="J3" s="8" t="s">
        <v>74</v>
      </c>
      <c r="K3" s="21" t="s">
        <v>930</v>
      </c>
      <c r="L3" s="8" t="s">
        <v>932</v>
      </c>
      <c r="M3" s="48" t="s">
        <v>2160</v>
      </c>
      <c r="N3" s="8" t="s">
        <v>75</v>
      </c>
      <c r="O3" s="8" t="s">
        <v>74</v>
      </c>
      <c r="P3" s="49" t="s">
        <v>2146</v>
      </c>
      <c r="Q3" s="8" t="s">
        <v>75</v>
      </c>
    </row>
    <row r="4" spans="1:12">
      <c r="A4" s="8" t="s">
        <v>1297</v>
      </c>
      <c r="B4" s="39" t="s">
        <v>436</v>
      </c>
      <c r="C4" s="8" t="s">
        <v>71</v>
      </c>
      <c r="D4" s="21" t="s">
        <v>72</v>
      </c>
      <c r="E4" s="8" t="s">
        <v>2773</v>
      </c>
      <c r="F4" s="8" t="s">
        <v>14</v>
      </c>
      <c r="G4" s="8"/>
      <c r="H4" s="38" t="s">
        <v>16</v>
      </c>
      <c r="J4" s="8" t="s">
        <v>74</v>
      </c>
      <c r="K4" s="49" t="s">
        <v>2149</v>
      </c>
      <c r="L4" s="8" t="s">
        <v>75</v>
      </c>
    </row>
    <row r="5" spans="1:12">
      <c r="A5" s="8" t="s">
        <v>1299</v>
      </c>
      <c r="B5" s="39" t="s">
        <v>2152</v>
      </c>
      <c r="C5" s="8" t="s">
        <v>71</v>
      </c>
      <c r="D5" s="21" t="s">
        <v>72</v>
      </c>
      <c r="E5" s="8" t="s">
        <v>2773</v>
      </c>
      <c r="F5" s="8" t="s">
        <v>14</v>
      </c>
      <c r="G5" s="8"/>
      <c r="H5" s="38" t="s">
        <v>16</v>
      </c>
      <c r="J5" s="8" t="s">
        <v>74</v>
      </c>
      <c r="K5" s="49" t="s">
        <v>2151</v>
      </c>
      <c r="L5" s="8" t="s">
        <v>75</v>
      </c>
    </row>
    <row r="6" spans="1:14">
      <c r="A6" s="8" t="s">
        <v>1301</v>
      </c>
      <c r="B6" s="39" t="s">
        <v>2125</v>
      </c>
      <c r="C6" s="8" t="s">
        <v>81</v>
      </c>
      <c r="D6" s="21" t="s">
        <v>72</v>
      </c>
      <c r="E6" s="8" t="s">
        <v>2773</v>
      </c>
      <c r="F6" s="8" t="s">
        <v>14</v>
      </c>
      <c r="G6" s="8"/>
      <c r="H6" s="38" t="s">
        <v>16</v>
      </c>
      <c r="J6" s="8" t="s">
        <v>74</v>
      </c>
      <c r="K6" s="50" t="s">
        <v>1045</v>
      </c>
      <c r="L6" s="50" t="s">
        <v>2124</v>
      </c>
      <c r="M6" s="8" t="s">
        <v>75</v>
      </c>
      <c r="N6" s="21"/>
    </row>
    <row r="7" spans="1:22">
      <c r="A7" s="8" t="s">
        <v>1303</v>
      </c>
      <c r="B7" s="40" t="s">
        <v>2156</v>
      </c>
      <c r="C7" s="8" t="s">
        <v>81</v>
      </c>
      <c r="D7" s="21" t="s">
        <v>72</v>
      </c>
      <c r="E7" s="8" t="s">
        <v>2773</v>
      </c>
      <c r="F7" s="8" t="s">
        <v>14</v>
      </c>
      <c r="G7" s="8"/>
      <c r="H7" s="38" t="s">
        <v>16</v>
      </c>
      <c r="J7" s="8" t="s">
        <v>74</v>
      </c>
      <c r="K7" s="21" t="s">
        <v>839</v>
      </c>
      <c r="L7" s="50" t="s">
        <v>845</v>
      </c>
      <c r="M7" s="50" t="s">
        <v>845</v>
      </c>
      <c r="N7" s="50" t="s">
        <v>845</v>
      </c>
      <c r="O7" s="50" t="s">
        <v>845</v>
      </c>
      <c r="P7" s="50" t="s">
        <v>845</v>
      </c>
      <c r="Q7" s="50" t="s">
        <v>845</v>
      </c>
      <c r="R7" s="50" t="s">
        <v>845</v>
      </c>
      <c r="S7" s="50" t="s">
        <v>845</v>
      </c>
      <c r="T7" s="50" t="s">
        <v>845</v>
      </c>
      <c r="U7" s="50" t="s">
        <v>2155</v>
      </c>
      <c r="V7" s="8" t="s">
        <v>75</v>
      </c>
    </row>
    <row r="8" customFormat="1" spans="1:18">
      <c r="A8" s="8" t="s">
        <v>2775</v>
      </c>
      <c r="B8" s="41" t="s">
        <v>2133</v>
      </c>
      <c r="C8" s="8" t="s">
        <v>81</v>
      </c>
      <c r="D8" s="21" t="s">
        <v>72</v>
      </c>
      <c r="E8" s="8" t="s">
        <v>73</v>
      </c>
      <c r="F8" s="8" t="s">
        <v>14</v>
      </c>
      <c r="G8" s="8"/>
      <c r="H8" s="38" t="s">
        <v>2776</v>
      </c>
      <c r="I8" s="51" t="s">
        <v>141</v>
      </c>
      <c r="J8" s="8" t="s">
        <v>74</v>
      </c>
      <c r="K8" s="8" t="s">
        <v>839</v>
      </c>
      <c r="L8" s="8" t="s">
        <v>75</v>
      </c>
      <c r="M8" s="8" t="s">
        <v>2777</v>
      </c>
      <c r="N8" s="21" t="s">
        <v>1328</v>
      </c>
      <c r="O8" s="8" t="s">
        <v>75</v>
      </c>
      <c r="P8" s="21" t="s">
        <v>74</v>
      </c>
      <c r="Q8" s="21" t="s">
        <v>2132</v>
      </c>
      <c r="R8" s="8" t="s">
        <v>75</v>
      </c>
    </row>
    <row r="9" customFormat="1" spans="1:12">
      <c r="A9" s="8" t="s">
        <v>1305</v>
      </c>
      <c r="B9" s="42" t="s">
        <v>2047</v>
      </c>
      <c r="C9" s="8" t="s">
        <v>71</v>
      </c>
      <c r="D9" s="21" t="s">
        <v>72</v>
      </c>
      <c r="E9" s="8" t="s">
        <v>2778</v>
      </c>
      <c r="F9" s="8" t="s">
        <v>14</v>
      </c>
      <c r="G9" s="8"/>
      <c r="H9" s="43" t="s">
        <v>18</v>
      </c>
      <c r="J9" s="8" t="s">
        <v>808</v>
      </c>
      <c r="K9" s="8" t="s">
        <v>2779</v>
      </c>
      <c r="L9" s="8" t="s">
        <v>75</v>
      </c>
    </row>
    <row r="10" customFormat="1" spans="1:12">
      <c r="A10" s="8" t="s">
        <v>1307</v>
      </c>
      <c r="B10" s="42" t="s">
        <v>2060</v>
      </c>
      <c r="C10" s="8" t="s">
        <v>71</v>
      </c>
      <c r="D10" s="21" t="s">
        <v>72</v>
      </c>
      <c r="E10" s="8" t="s">
        <v>2778</v>
      </c>
      <c r="F10" s="8" t="s">
        <v>14</v>
      </c>
      <c r="G10" s="8"/>
      <c r="H10" s="43" t="s">
        <v>18</v>
      </c>
      <c r="J10" s="8" t="s">
        <v>808</v>
      </c>
      <c r="K10" s="8" t="s">
        <v>2780</v>
      </c>
      <c r="L10" s="8" t="s">
        <v>75</v>
      </c>
    </row>
    <row r="11" customFormat="1" spans="1:13">
      <c r="A11" s="8" t="s">
        <v>1309</v>
      </c>
      <c r="B11" s="42" t="s">
        <v>2063</v>
      </c>
      <c r="C11" s="8" t="s">
        <v>71</v>
      </c>
      <c r="D11" s="21" t="s">
        <v>72</v>
      </c>
      <c r="E11" s="8" t="s">
        <v>2778</v>
      </c>
      <c r="F11" s="8" t="s">
        <v>14</v>
      </c>
      <c r="G11" s="8"/>
      <c r="H11" s="43" t="s">
        <v>18</v>
      </c>
      <c r="J11" s="8" t="s">
        <v>808</v>
      </c>
      <c r="K11" s="8" t="s">
        <v>2780</v>
      </c>
      <c r="L11" s="8" t="s">
        <v>2781</v>
      </c>
      <c r="M11" s="8" t="s">
        <v>75</v>
      </c>
    </row>
    <row r="12" customFormat="1" spans="1:12">
      <c r="A12" s="8" t="s">
        <v>1311</v>
      </c>
      <c r="B12" s="42" t="s">
        <v>2782</v>
      </c>
      <c r="C12" s="8" t="s">
        <v>71</v>
      </c>
      <c r="D12" s="21" t="s">
        <v>72</v>
      </c>
      <c r="E12" s="8" t="s">
        <v>2783</v>
      </c>
      <c r="F12" s="8" t="s">
        <v>14</v>
      </c>
      <c r="G12" s="8"/>
      <c r="H12" s="43" t="s">
        <v>18</v>
      </c>
      <c r="J12" s="8" t="s">
        <v>808</v>
      </c>
      <c r="K12" s="8" t="s">
        <v>2784</v>
      </c>
      <c r="L12" s="8" t="s">
        <v>75</v>
      </c>
    </row>
    <row r="13" customFormat="1" spans="1:12">
      <c r="A13" s="8" t="s">
        <v>1313</v>
      </c>
      <c r="B13" s="42" t="s">
        <v>2785</v>
      </c>
      <c r="C13" s="8" t="s">
        <v>71</v>
      </c>
      <c r="D13" s="21" t="s">
        <v>72</v>
      </c>
      <c r="E13" s="8" t="s">
        <v>2783</v>
      </c>
      <c r="F13" s="8" t="s">
        <v>14</v>
      </c>
      <c r="G13" s="8"/>
      <c r="H13" s="43" t="s">
        <v>18</v>
      </c>
      <c r="J13" s="8" t="s">
        <v>808</v>
      </c>
      <c r="K13" s="8" t="s">
        <v>2786</v>
      </c>
      <c r="L13" s="8" t="s">
        <v>75</v>
      </c>
    </row>
    <row r="14" customFormat="1" spans="1:13">
      <c r="A14" s="8" t="s">
        <v>1315</v>
      </c>
      <c r="B14" s="42" t="s">
        <v>2787</v>
      </c>
      <c r="C14" s="8" t="s">
        <v>71</v>
      </c>
      <c r="D14" s="21" t="s">
        <v>72</v>
      </c>
      <c r="E14" s="8" t="s">
        <v>2783</v>
      </c>
      <c r="F14" s="8" t="s">
        <v>14</v>
      </c>
      <c r="G14" s="8"/>
      <c r="H14" s="43" t="s">
        <v>18</v>
      </c>
      <c r="J14" s="8" t="s">
        <v>808</v>
      </c>
      <c r="K14" s="21" t="s">
        <v>2779</v>
      </c>
      <c r="L14" s="8" t="s">
        <v>2788</v>
      </c>
      <c r="M14" s="8" t="s">
        <v>75</v>
      </c>
    </row>
    <row r="15" customFormat="1" spans="1:13">
      <c r="A15" s="8" t="s">
        <v>1317</v>
      </c>
      <c r="B15" s="42" t="s">
        <v>2789</v>
      </c>
      <c r="C15" s="8" t="s">
        <v>71</v>
      </c>
      <c r="D15" s="21" t="s">
        <v>72</v>
      </c>
      <c r="E15" s="8" t="s">
        <v>2783</v>
      </c>
      <c r="F15" s="8" t="s">
        <v>14</v>
      </c>
      <c r="G15" s="8"/>
      <c r="H15" s="43" t="s">
        <v>18</v>
      </c>
      <c r="J15" s="8" t="s">
        <v>808</v>
      </c>
      <c r="K15" s="21" t="s">
        <v>2779</v>
      </c>
      <c r="L15" s="8" t="s">
        <v>2790</v>
      </c>
      <c r="M15" s="8" t="s">
        <v>75</v>
      </c>
    </row>
    <row r="16" customFormat="1" spans="1:13">
      <c r="A16" s="8" t="s">
        <v>1319</v>
      </c>
      <c r="B16" s="42" t="s">
        <v>2791</v>
      </c>
      <c r="C16" s="8" t="s">
        <v>71</v>
      </c>
      <c r="D16" s="21" t="s">
        <v>72</v>
      </c>
      <c r="E16" s="8" t="s">
        <v>2783</v>
      </c>
      <c r="F16" s="8" t="s">
        <v>14</v>
      </c>
      <c r="G16" s="8"/>
      <c r="H16" s="43" t="s">
        <v>18</v>
      </c>
      <c r="J16" s="8" t="s">
        <v>808</v>
      </c>
      <c r="K16" s="8" t="s">
        <v>2780</v>
      </c>
      <c r="L16" s="8" t="s">
        <v>2792</v>
      </c>
      <c r="M16" s="8" t="s">
        <v>75</v>
      </c>
    </row>
    <row r="17" customFormat="1" spans="1:13">
      <c r="A17" s="8" t="s">
        <v>1321</v>
      </c>
      <c r="B17" s="42" t="s">
        <v>2793</v>
      </c>
      <c r="C17" s="8" t="s">
        <v>71</v>
      </c>
      <c r="D17" s="21" t="s">
        <v>72</v>
      </c>
      <c r="E17" s="8" t="s">
        <v>2783</v>
      </c>
      <c r="F17" s="8" t="s">
        <v>14</v>
      </c>
      <c r="G17" s="8"/>
      <c r="H17" s="43" t="s">
        <v>18</v>
      </c>
      <c r="J17" s="8" t="s">
        <v>808</v>
      </c>
      <c r="K17" s="21" t="s">
        <v>2779</v>
      </c>
      <c r="L17" s="8" t="s">
        <v>2794</v>
      </c>
      <c r="M17" s="8" t="s">
        <v>75</v>
      </c>
    </row>
    <row r="18" customFormat="1" spans="1:12">
      <c r="A18" s="8" t="s">
        <v>1324</v>
      </c>
      <c r="B18" s="42" t="s">
        <v>887</v>
      </c>
      <c r="C18" s="8" t="s">
        <v>71</v>
      </c>
      <c r="D18" s="21" t="s">
        <v>72</v>
      </c>
      <c r="E18" s="8" t="s">
        <v>2783</v>
      </c>
      <c r="F18" s="8" t="s">
        <v>14</v>
      </c>
      <c r="G18" s="8"/>
      <c r="H18" s="43" t="s">
        <v>18</v>
      </c>
      <c r="J18" s="8" t="s">
        <v>808</v>
      </c>
      <c r="K18" s="8" t="s">
        <v>2795</v>
      </c>
      <c r="L18" s="8" t="s">
        <v>75</v>
      </c>
    </row>
    <row r="19" customFormat="1" spans="1:12">
      <c r="A19" s="8" t="s">
        <v>1327</v>
      </c>
      <c r="B19" s="42" t="s">
        <v>890</v>
      </c>
      <c r="C19" s="8" t="s">
        <v>71</v>
      </c>
      <c r="D19" s="21" t="s">
        <v>72</v>
      </c>
      <c r="E19" s="8" t="s">
        <v>2783</v>
      </c>
      <c r="F19" s="8" t="s">
        <v>14</v>
      </c>
      <c r="G19" s="8"/>
      <c r="H19" s="43" t="s">
        <v>18</v>
      </c>
      <c r="J19" s="8" t="s">
        <v>808</v>
      </c>
      <c r="K19" s="8" t="s">
        <v>2796</v>
      </c>
      <c r="L19" s="8" t="s">
        <v>75</v>
      </c>
    </row>
    <row r="20" customFormat="1" spans="1:12">
      <c r="A20" s="8" t="s">
        <v>1329</v>
      </c>
      <c r="B20" s="42" t="s">
        <v>893</v>
      </c>
      <c r="C20" s="8" t="s">
        <v>71</v>
      </c>
      <c r="D20" s="21" t="s">
        <v>72</v>
      </c>
      <c r="E20" s="8" t="s">
        <v>2778</v>
      </c>
      <c r="F20" s="8" t="s">
        <v>14</v>
      </c>
      <c r="G20" s="8"/>
      <c r="H20" s="43" t="s">
        <v>18</v>
      </c>
      <c r="J20" s="8" t="s">
        <v>808</v>
      </c>
      <c r="K20" s="8" t="s">
        <v>2797</v>
      </c>
      <c r="L20" s="8" t="s">
        <v>75</v>
      </c>
    </row>
    <row r="21" customFormat="1" spans="1:12">
      <c r="A21" s="8" t="s">
        <v>1332</v>
      </c>
      <c r="B21" s="42" t="s">
        <v>896</v>
      </c>
      <c r="C21" s="8" t="s">
        <v>81</v>
      </c>
      <c r="D21" s="21" t="s">
        <v>72</v>
      </c>
      <c r="E21" s="8" t="s">
        <v>2778</v>
      </c>
      <c r="F21" s="8" t="s">
        <v>14</v>
      </c>
      <c r="G21" s="8"/>
      <c r="H21" s="43" t="s">
        <v>18</v>
      </c>
      <c r="J21" s="8" t="s">
        <v>808</v>
      </c>
      <c r="K21" s="8" t="s">
        <v>2798</v>
      </c>
      <c r="L21" s="8" t="s">
        <v>75</v>
      </c>
    </row>
    <row r="22" customFormat="1" spans="1:12">
      <c r="A22" s="8" t="s">
        <v>1334</v>
      </c>
      <c r="B22" s="42" t="s">
        <v>899</v>
      </c>
      <c r="C22" s="8" t="s">
        <v>71</v>
      </c>
      <c r="D22" s="21" t="s">
        <v>72</v>
      </c>
      <c r="E22" s="8" t="s">
        <v>2778</v>
      </c>
      <c r="F22" s="8" t="s">
        <v>14</v>
      </c>
      <c r="G22" s="8"/>
      <c r="H22" s="43" t="s">
        <v>18</v>
      </c>
      <c r="J22" s="8" t="s">
        <v>808</v>
      </c>
      <c r="K22" s="8" t="s">
        <v>2799</v>
      </c>
      <c r="L22" s="8" t="s">
        <v>75</v>
      </c>
    </row>
    <row r="23" customFormat="1" spans="1:12">
      <c r="A23" s="8" t="s">
        <v>1337</v>
      </c>
      <c r="B23" s="42" t="s">
        <v>902</v>
      </c>
      <c r="C23" s="8" t="s">
        <v>71</v>
      </c>
      <c r="D23" s="21" t="s">
        <v>72</v>
      </c>
      <c r="E23" s="8" t="s">
        <v>2778</v>
      </c>
      <c r="F23" s="8" t="s">
        <v>14</v>
      </c>
      <c r="G23" s="8"/>
      <c r="H23" s="43" t="s">
        <v>18</v>
      </c>
      <c r="J23" s="8" t="s">
        <v>808</v>
      </c>
      <c r="K23" s="8" t="s">
        <v>2800</v>
      </c>
      <c r="L23" s="8" t="s">
        <v>75</v>
      </c>
    </row>
    <row r="24" customFormat="1" spans="1:12">
      <c r="A24" s="8" t="s">
        <v>1339</v>
      </c>
      <c r="B24" s="42" t="s">
        <v>905</v>
      </c>
      <c r="C24" s="8" t="s">
        <v>71</v>
      </c>
      <c r="D24" s="21" t="s">
        <v>72</v>
      </c>
      <c r="E24" s="8" t="s">
        <v>2778</v>
      </c>
      <c r="F24" s="8" t="s">
        <v>14</v>
      </c>
      <c r="G24" s="8"/>
      <c r="H24" s="43" t="s">
        <v>18</v>
      </c>
      <c r="J24" s="8" t="s">
        <v>808</v>
      </c>
      <c r="K24" s="8" t="s">
        <v>2801</v>
      </c>
      <c r="L24" s="8" t="s">
        <v>75</v>
      </c>
    </row>
    <row r="25" customFormat="1" spans="1:12">
      <c r="A25" s="8" t="s">
        <v>1341</v>
      </c>
      <c r="B25" s="42" t="s">
        <v>908</v>
      </c>
      <c r="C25" s="8" t="s">
        <v>71</v>
      </c>
      <c r="D25" s="21" t="s">
        <v>72</v>
      </c>
      <c r="E25" s="8" t="s">
        <v>2778</v>
      </c>
      <c r="F25" s="8" t="s">
        <v>14</v>
      </c>
      <c r="G25" s="8"/>
      <c r="H25" s="43" t="s">
        <v>18</v>
      </c>
      <c r="J25" s="8" t="s">
        <v>808</v>
      </c>
      <c r="K25" s="8" t="s">
        <v>2802</v>
      </c>
      <c r="L25" s="8" t="s">
        <v>75</v>
      </c>
    </row>
    <row r="26" customFormat="1" spans="1:12">
      <c r="A26" s="8" t="s">
        <v>1343</v>
      </c>
      <c r="B26" s="42" t="s">
        <v>911</v>
      </c>
      <c r="C26" s="8" t="s">
        <v>81</v>
      </c>
      <c r="D26" s="21" t="s">
        <v>72</v>
      </c>
      <c r="E26" s="8" t="s">
        <v>2778</v>
      </c>
      <c r="F26" s="8" t="s">
        <v>14</v>
      </c>
      <c r="G26" s="8"/>
      <c r="H26" s="43" t="s">
        <v>18</v>
      </c>
      <c r="J26" s="8" t="s">
        <v>808</v>
      </c>
      <c r="K26" s="8" t="s">
        <v>2803</v>
      </c>
      <c r="L26" s="8" t="s">
        <v>75</v>
      </c>
    </row>
    <row r="27" customFormat="1" spans="1:12">
      <c r="A27" s="8" t="s">
        <v>1345</v>
      </c>
      <c r="B27" s="42" t="s">
        <v>2097</v>
      </c>
      <c r="C27" s="8" t="s">
        <v>71</v>
      </c>
      <c r="D27" s="21" t="s">
        <v>72</v>
      </c>
      <c r="E27" s="8" t="s">
        <v>2778</v>
      </c>
      <c r="F27" s="8" t="s">
        <v>14</v>
      </c>
      <c r="G27" s="8"/>
      <c r="H27" s="43" t="s">
        <v>18</v>
      </c>
      <c r="J27" s="8" t="s">
        <v>808</v>
      </c>
      <c r="K27" s="8" t="s">
        <v>2804</v>
      </c>
      <c r="L27" s="8" t="s">
        <v>75</v>
      </c>
    </row>
    <row r="28" customFormat="1" spans="1:12">
      <c r="A28" s="8" t="s">
        <v>1347</v>
      </c>
      <c r="B28" s="42" t="s">
        <v>2098</v>
      </c>
      <c r="C28" s="8" t="s">
        <v>71</v>
      </c>
      <c r="D28" s="21" t="s">
        <v>72</v>
      </c>
      <c r="E28" s="8" t="s">
        <v>2778</v>
      </c>
      <c r="F28" s="8" t="s">
        <v>14</v>
      </c>
      <c r="G28" s="8"/>
      <c r="H28" s="43" t="s">
        <v>18</v>
      </c>
      <c r="J28" s="8" t="s">
        <v>808</v>
      </c>
      <c r="K28" s="8" t="s">
        <v>2805</v>
      </c>
      <c r="L28" s="8" t="s">
        <v>75</v>
      </c>
    </row>
    <row r="29" customFormat="1" spans="1:13">
      <c r="A29" s="8" t="s">
        <v>1351</v>
      </c>
      <c r="B29" s="42" t="s">
        <v>2099</v>
      </c>
      <c r="C29" s="8" t="s">
        <v>71</v>
      </c>
      <c r="D29" s="21" t="s">
        <v>72</v>
      </c>
      <c r="E29" s="8" t="s">
        <v>2778</v>
      </c>
      <c r="F29" s="8" t="s">
        <v>14</v>
      </c>
      <c r="G29" s="8"/>
      <c r="H29" s="43" t="s">
        <v>18</v>
      </c>
      <c r="J29" s="8" t="s">
        <v>808</v>
      </c>
      <c r="K29" s="21" t="s">
        <v>2779</v>
      </c>
      <c r="L29" s="8" t="s">
        <v>2806</v>
      </c>
      <c r="M29" s="8" t="s">
        <v>75</v>
      </c>
    </row>
    <row r="30" customFormat="1" spans="1:13">
      <c r="A30" s="8" t="s">
        <v>1354</v>
      </c>
      <c r="B30" s="42" t="s">
        <v>2100</v>
      </c>
      <c r="C30" s="8" t="s">
        <v>71</v>
      </c>
      <c r="D30" s="21" t="s">
        <v>72</v>
      </c>
      <c r="E30" s="8" t="s">
        <v>2778</v>
      </c>
      <c r="F30" s="8" t="s">
        <v>14</v>
      </c>
      <c r="G30" s="8"/>
      <c r="H30" s="43" t="s">
        <v>18</v>
      </c>
      <c r="J30" s="8" t="s">
        <v>808</v>
      </c>
      <c r="K30" s="21" t="s">
        <v>2779</v>
      </c>
      <c r="L30" s="8" t="s">
        <v>2807</v>
      </c>
      <c r="M30" s="8" t="s">
        <v>75</v>
      </c>
    </row>
    <row r="31" customFormat="1" spans="1:13">
      <c r="A31" s="8" t="s">
        <v>1357</v>
      </c>
      <c r="B31" s="42" t="s">
        <v>2101</v>
      </c>
      <c r="C31" s="8" t="s">
        <v>71</v>
      </c>
      <c r="D31" s="21" t="s">
        <v>72</v>
      </c>
      <c r="E31" s="8" t="s">
        <v>2778</v>
      </c>
      <c r="F31" s="8" t="s">
        <v>14</v>
      </c>
      <c r="G31" s="8"/>
      <c r="H31" s="43" t="s">
        <v>18</v>
      </c>
      <c r="J31" s="8" t="s">
        <v>808</v>
      </c>
      <c r="K31" s="21" t="s">
        <v>2808</v>
      </c>
      <c r="L31" s="8" t="s">
        <v>2809</v>
      </c>
      <c r="M31" s="8" t="s">
        <v>75</v>
      </c>
    </row>
    <row r="32" customFormat="1" spans="1:14">
      <c r="A32" s="8" t="s">
        <v>1360</v>
      </c>
      <c r="B32" s="42" t="s">
        <v>2102</v>
      </c>
      <c r="C32" s="8" t="s">
        <v>71</v>
      </c>
      <c r="D32" s="21" t="s">
        <v>72</v>
      </c>
      <c r="E32" s="8" t="s">
        <v>2783</v>
      </c>
      <c r="F32" s="8" t="s">
        <v>14</v>
      </c>
      <c r="G32" s="8"/>
      <c r="H32" s="43" t="s">
        <v>18</v>
      </c>
      <c r="J32" s="8" t="s">
        <v>808</v>
      </c>
      <c r="K32" s="21" t="s">
        <v>2808</v>
      </c>
      <c r="L32" s="8" t="s">
        <v>2809</v>
      </c>
      <c r="M32" s="8" t="s">
        <v>2810</v>
      </c>
      <c r="N32" s="8" t="s">
        <v>75</v>
      </c>
    </row>
    <row r="33" customFormat="1" spans="1:12">
      <c r="A33" s="8" t="s">
        <v>1363</v>
      </c>
      <c r="B33" s="42" t="s">
        <v>914</v>
      </c>
      <c r="C33" s="8" t="s">
        <v>71</v>
      </c>
      <c r="D33" s="21" t="s">
        <v>72</v>
      </c>
      <c r="E33" s="8" t="s">
        <v>2783</v>
      </c>
      <c r="F33" s="8" t="s">
        <v>14</v>
      </c>
      <c r="G33" s="8"/>
      <c r="H33" s="43" t="s">
        <v>18</v>
      </c>
      <c r="J33" s="8" t="s">
        <v>808</v>
      </c>
      <c r="K33" s="8" t="s">
        <v>2811</v>
      </c>
      <c r="L33" s="8" t="s">
        <v>75</v>
      </c>
    </row>
    <row r="34" customFormat="1" spans="1:13">
      <c r="A34" s="8" t="s">
        <v>1366</v>
      </c>
      <c r="B34" s="42" t="s">
        <v>917</v>
      </c>
      <c r="C34" s="8" t="s">
        <v>71</v>
      </c>
      <c r="D34" s="21" t="s">
        <v>72</v>
      </c>
      <c r="E34" s="8" t="s">
        <v>2778</v>
      </c>
      <c r="F34" s="8" t="s">
        <v>14</v>
      </c>
      <c r="G34" s="8"/>
      <c r="H34" s="43" t="s">
        <v>18</v>
      </c>
      <c r="J34" s="8" t="s">
        <v>808</v>
      </c>
      <c r="K34" s="21" t="s">
        <v>2779</v>
      </c>
      <c r="L34" s="8" t="s">
        <v>2812</v>
      </c>
      <c r="M34" s="8" t="s">
        <v>75</v>
      </c>
    </row>
    <row r="35" customFormat="1" spans="1:12">
      <c r="A35" s="8" t="s">
        <v>1368</v>
      </c>
      <c r="B35" s="42" t="s">
        <v>920</v>
      </c>
      <c r="C35" s="8" t="s">
        <v>71</v>
      </c>
      <c r="D35" s="21" t="s">
        <v>72</v>
      </c>
      <c r="E35" s="8" t="s">
        <v>2783</v>
      </c>
      <c r="F35" s="8" t="s">
        <v>14</v>
      </c>
      <c r="G35" s="8"/>
      <c r="H35" s="43" t="s">
        <v>18</v>
      </c>
      <c r="J35" s="8" t="s">
        <v>808</v>
      </c>
      <c r="K35" s="8" t="s">
        <v>2813</v>
      </c>
      <c r="L35" s="8" t="s">
        <v>75</v>
      </c>
    </row>
    <row r="36" customFormat="1" spans="1:13">
      <c r="A36" s="8" t="s">
        <v>1370</v>
      </c>
      <c r="B36" s="42" t="s">
        <v>923</v>
      </c>
      <c r="C36" s="8" t="s">
        <v>71</v>
      </c>
      <c r="D36" s="21" t="s">
        <v>72</v>
      </c>
      <c r="E36" s="8" t="s">
        <v>2778</v>
      </c>
      <c r="F36" s="8" t="s">
        <v>14</v>
      </c>
      <c r="G36" s="8"/>
      <c r="H36" s="43" t="s">
        <v>18</v>
      </c>
      <c r="J36" s="8" t="s">
        <v>808</v>
      </c>
      <c r="K36" s="21" t="s">
        <v>2779</v>
      </c>
      <c r="L36" s="8" t="s">
        <v>2814</v>
      </c>
      <c r="M36" s="8" t="s">
        <v>75</v>
      </c>
    </row>
    <row r="37" customFormat="1" spans="1:12">
      <c r="A37" s="8" t="s">
        <v>1372</v>
      </c>
      <c r="B37" s="42" t="s">
        <v>926</v>
      </c>
      <c r="C37" s="8" t="s">
        <v>71</v>
      </c>
      <c r="D37" s="21" t="s">
        <v>72</v>
      </c>
      <c r="E37" s="8" t="s">
        <v>2783</v>
      </c>
      <c r="F37" s="8" t="s">
        <v>14</v>
      </c>
      <c r="G37" s="8"/>
      <c r="H37" s="43" t="s">
        <v>18</v>
      </c>
      <c r="J37" s="8" t="s">
        <v>808</v>
      </c>
      <c r="K37" s="8" t="s">
        <v>2815</v>
      </c>
      <c r="L37" s="8" t="s">
        <v>75</v>
      </c>
    </row>
    <row r="38" customFormat="1" spans="1:14">
      <c r="A38" s="8" t="s">
        <v>1374</v>
      </c>
      <c r="B38" s="42" t="s">
        <v>929</v>
      </c>
      <c r="C38" s="8" t="s">
        <v>71</v>
      </c>
      <c r="D38" s="21" t="s">
        <v>72</v>
      </c>
      <c r="E38" s="8" t="s">
        <v>2783</v>
      </c>
      <c r="F38" s="8" t="s">
        <v>14</v>
      </c>
      <c r="G38" s="8"/>
      <c r="H38" s="43" t="s">
        <v>18</v>
      </c>
      <c r="J38" s="8" t="s">
        <v>808</v>
      </c>
      <c r="K38" s="21" t="s">
        <v>2816</v>
      </c>
      <c r="L38" s="47" t="s">
        <v>2817</v>
      </c>
      <c r="M38" s="8" t="s">
        <v>2818</v>
      </c>
      <c r="N38" s="8" t="s">
        <v>75</v>
      </c>
    </row>
    <row r="39" customFormat="1" spans="1:12">
      <c r="A39" s="8" t="s">
        <v>1377</v>
      </c>
      <c r="B39" s="42" t="s">
        <v>934</v>
      </c>
      <c r="C39" s="8" t="s">
        <v>81</v>
      </c>
      <c r="D39" s="21" t="s">
        <v>72</v>
      </c>
      <c r="E39" s="8" t="s">
        <v>2783</v>
      </c>
      <c r="F39" s="8" t="s">
        <v>14</v>
      </c>
      <c r="G39" s="8"/>
      <c r="H39" s="43" t="s">
        <v>18</v>
      </c>
      <c r="J39" s="8" t="s">
        <v>808</v>
      </c>
      <c r="K39" s="21" t="s">
        <v>2819</v>
      </c>
      <c r="L39" s="8" t="s">
        <v>75</v>
      </c>
    </row>
    <row r="40" customFormat="1" spans="1:12">
      <c r="A40" s="8" t="s">
        <v>1379</v>
      </c>
      <c r="B40" s="42" t="s">
        <v>937</v>
      </c>
      <c r="C40" s="8" t="s">
        <v>71</v>
      </c>
      <c r="D40" s="21" t="s">
        <v>72</v>
      </c>
      <c r="E40" s="8" t="s">
        <v>2783</v>
      </c>
      <c r="F40" s="8" t="s">
        <v>14</v>
      </c>
      <c r="G40" s="8"/>
      <c r="H40" s="43" t="s">
        <v>18</v>
      </c>
      <c r="J40" s="8" t="s">
        <v>808</v>
      </c>
      <c r="K40" s="21" t="s">
        <v>2820</v>
      </c>
      <c r="L40" s="8" t="s">
        <v>75</v>
      </c>
    </row>
    <row r="41" customFormat="1" spans="1:12">
      <c r="A41" s="8" t="s">
        <v>1381</v>
      </c>
      <c r="B41" s="42" t="s">
        <v>940</v>
      </c>
      <c r="C41" s="8" t="s">
        <v>71</v>
      </c>
      <c r="D41" s="21" t="s">
        <v>72</v>
      </c>
      <c r="E41" s="8" t="s">
        <v>2783</v>
      </c>
      <c r="F41" s="8" t="s">
        <v>14</v>
      </c>
      <c r="G41" s="8"/>
      <c r="H41" s="43" t="s">
        <v>18</v>
      </c>
      <c r="J41" s="8" t="s">
        <v>808</v>
      </c>
      <c r="K41" s="21" t="s">
        <v>2821</v>
      </c>
      <c r="L41" s="8" t="s">
        <v>75</v>
      </c>
    </row>
    <row r="42" customFormat="1" spans="1:12">
      <c r="A42" s="8" t="s">
        <v>1383</v>
      </c>
      <c r="B42" s="44" t="s">
        <v>943</v>
      </c>
      <c r="C42" s="8" t="s">
        <v>81</v>
      </c>
      <c r="D42" s="21" t="s">
        <v>72</v>
      </c>
      <c r="E42" s="8" t="s">
        <v>2778</v>
      </c>
      <c r="F42" s="8" t="s">
        <v>14</v>
      </c>
      <c r="G42" s="8"/>
      <c r="H42" s="43" t="s">
        <v>18</v>
      </c>
      <c r="J42" s="8" t="s">
        <v>808</v>
      </c>
      <c r="K42" s="21" t="s">
        <v>2822</v>
      </c>
      <c r="L42" s="8" t="s">
        <v>75</v>
      </c>
    </row>
    <row r="43" customFormat="1" spans="1:12">
      <c r="A43" s="8" t="s">
        <v>1385</v>
      </c>
      <c r="B43" s="42" t="s">
        <v>946</v>
      </c>
      <c r="C43" s="8" t="s">
        <v>71</v>
      </c>
      <c r="D43" s="21" t="s">
        <v>72</v>
      </c>
      <c r="E43" s="8" t="s">
        <v>2778</v>
      </c>
      <c r="F43" s="8" t="s">
        <v>14</v>
      </c>
      <c r="G43" s="8"/>
      <c r="H43" s="43" t="s">
        <v>18</v>
      </c>
      <c r="J43" s="8" t="s">
        <v>808</v>
      </c>
      <c r="K43" s="8" t="s">
        <v>2823</v>
      </c>
      <c r="L43" s="8" t="s">
        <v>75</v>
      </c>
    </row>
    <row r="44" customFormat="1" spans="1:12">
      <c r="A44" s="8" t="s">
        <v>1387</v>
      </c>
      <c r="B44" s="42" t="s">
        <v>949</v>
      </c>
      <c r="C44" s="8" t="s">
        <v>71</v>
      </c>
      <c r="D44" s="21" t="s">
        <v>72</v>
      </c>
      <c r="E44" s="8" t="s">
        <v>2783</v>
      </c>
      <c r="F44" s="8" t="s">
        <v>14</v>
      </c>
      <c r="G44" s="8"/>
      <c r="H44" s="43" t="s">
        <v>18</v>
      </c>
      <c r="J44" s="8" t="s">
        <v>808</v>
      </c>
      <c r="K44" s="8" t="s">
        <v>2824</v>
      </c>
      <c r="L44" s="8" t="s">
        <v>75</v>
      </c>
    </row>
    <row r="45" customFormat="1" spans="1:12">
      <c r="A45" s="8" t="s">
        <v>1389</v>
      </c>
      <c r="B45" s="45" t="s">
        <v>952</v>
      </c>
      <c r="C45" s="8" t="s">
        <v>71</v>
      </c>
      <c r="D45" s="21" t="s">
        <v>72</v>
      </c>
      <c r="E45" s="8" t="s">
        <v>2778</v>
      </c>
      <c r="F45" s="8" t="s">
        <v>14</v>
      </c>
      <c r="G45" s="8"/>
      <c r="H45" s="43" t="s">
        <v>18</v>
      </c>
      <c r="J45" s="8" t="s">
        <v>808</v>
      </c>
      <c r="K45" s="21" t="s">
        <v>2825</v>
      </c>
      <c r="L45" s="8" t="s">
        <v>75</v>
      </c>
    </row>
    <row r="46" customFormat="1" spans="1:13">
      <c r="A46" s="8" t="s">
        <v>1391</v>
      </c>
      <c r="B46" s="45" t="s">
        <v>955</v>
      </c>
      <c r="C46" s="8" t="s">
        <v>71</v>
      </c>
      <c r="D46" s="21" t="s">
        <v>72</v>
      </c>
      <c r="E46" s="8" t="s">
        <v>2778</v>
      </c>
      <c r="F46" s="8" t="s">
        <v>14</v>
      </c>
      <c r="G46" s="8"/>
      <c r="H46" s="43" t="s">
        <v>18</v>
      </c>
      <c r="J46" s="8" t="s">
        <v>808</v>
      </c>
      <c r="K46" s="21" t="s">
        <v>2780</v>
      </c>
      <c r="L46" s="8" t="s">
        <v>2826</v>
      </c>
      <c r="M46" s="8" t="s">
        <v>75</v>
      </c>
    </row>
    <row r="47" customFormat="1" spans="1:13">
      <c r="A47" s="8" t="s">
        <v>1393</v>
      </c>
      <c r="B47" s="45" t="s">
        <v>2119</v>
      </c>
      <c r="C47" s="8" t="s">
        <v>71</v>
      </c>
      <c r="D47" s="21" t="s">
        <v>72</v>
      </c>
      <c r="E47" s="8" t="s">
        <v>2778</v>
      </c>
      <c r="F47" s="8" t="s">
        <v>14</v>
      </c>
      <c r="G47" s="8"/>
      <c r="H47" s="43" t="s">
        <v>18</v>
      </c>
      <c r="J47" s="8" t="s">
        <v>808</v>
      </c>
      <c r="K47" s="8" t="s">
        <v>2784</v>
      </c>
      <c r="L47" s="8" t="s">
        <v>2827</v>
      </c>
      <c r="M47" s="8" t="s">
        <v>75</v>
      </c>
    </row>
    <row r="48" customFormat="1" spans="1:12">
      <c r="A48" s="8" t="s">
        <v>1395</v>
      </c>
      <c r="B48" s="45" t="s">
        <v>958</v>
      </c>
      <c r="C48" s="8" t="s">
        <v>71</v>
      </c>
      <c r="D48" s="21" t="s">
        <v>72</v>
      </c>
      <c r="E48" s="8" t="s">
        <v>2783</v>
      </c>
      <c r="F48" s="8" t="s">
        <v>14</v>
      </c>
      <c r="G48" s="8"/>
      <c r="H48" s="43" t="s">
        <v>18</v>
      </c>
      <c r="J48" s="8" t="s">
        <v>808</v>
      </c>
      <c r="K48" s="8" t="s">
        <v>2828</v>
      </c>
      <c r="L48" s="8" t="s">
        <v>75</v>
      </c>
    </row>
    <row r="49" customFormat="1" spans="1:12">
      <c r="A49" s="8" t="s">
        <v>1398</v>
      </c>
      <c r="B49" s="45" t="s">
        <v>960</v>
      </c>
      <c r="C49" s="8" t="s">
        <v>71</v>
      </c>
      <c r="D49" s="21" t="s">
        <v>72</v>
      </c>
      <c r="E49" s="8" t="s">
        <v>2778</v>
      </c>
      <c r="F49" s="8" t="s">
        <v>14</v>
      </c>
      <c r="G49" s="8"/>
      <c r="H49" s="43" t="s">
        <v>18</v>
      </c>
      <c r="J49" s="8" t="s">
        <v>808</v>
      </c>
      <c r="K49" s="8" t="s">
        <v>2829</v>
      </c>
      <c r="L49" s="8" t="s">
        <v>75</v>
      </c>
    </row>
    <row r="50" customFormat="1" spans="1:12">
      <c r="A50" s="8" t="s">
        <v>1402</v>
      </c>
      <c r="B50" s="45" t="s">
        <v>962</v>
      </c>
      <c r="C50" s="8" t="s">
        <v>81</v>
      </c>
      <c r="D50" s="21" t="s">
        <v>72</v>
      </c>
      <c r="E50" s="8" t="s">
        <v>2778</v>
      </c>
      <c r="F50" s="8" t="s">
        <v>14</v>
      </c>
      <c r="G50" s="8"/>
      <c r="H50" s="43" t="s">
        <v>18</v>
      </c>
      <c r="J50" s="8" t="s">
        <v>808</v>
      </c>
      <c r="K50" s="8" t="s">
        <v>2830</v>
      </c>
      <c r="L50" s="8" t="s">
        <v>75</v>
      </c>
    </row>
    <row r="51" customFormat="1" spans="1:13">
      <c r="A51" s="8" t="s">
        <v>1405</v>
      </c>
      <c r="B51" s="45" t="s">
        <v>964</v>
      </c>
      <c r="C51" s="8" t="s">
        <v>71</v>
      </c>
      <c r="D51" s="21" t="s">
        <v>72</v>
      </c>
      <c r="E51" s="8" t="s">
        <v>2778</v>
      </c>
      <c r="F51" s="8" t="s">
        <v>14</v>
      </c>
      <c r="G51" s="8"/>
      <c r="H51" s="43" t="s">
        <v>18</v>
      </c>
      <c r="J51" s="8" t="s">
        <v>808</v>
      </c>
      <c r="K51" s="21" t="s">
        <v>2816</v>
      </c>
      <c r="L51" s="8" t="s">
        <v>2831</v>
      </c>
      <c r="M51" s="8" t="s">
        <v>75</v>
      </c>
    </row>
    <row r="52" customFormat="1" spans="1:13">
      <c r="A52" s="8" t="s">
        <v>1407</v>
      </c>
      <c r="B52" s="45" t="s">
        <v>967</v>
      </c>
      <c r="C52" s="21" t="s">
        <v>81</v>
      </c>
      <c r="D52" s="21" t="s">
        <v>72</v>
      </c>
      <c r="E52" s="8" t="s">
        <v>2783</v>
      </c>
      <c r="F52" s="8" t="s">
        <v>14</v>
      </c>
      <c r="G52" s="8"/>
      <c r="H52" s="43" t="s">
        <v>18</v>
      </c>
      <c r="J52" s="8" t="s">
        <v>808</v>
      </c>
      <c r="K52" s="8" t="s">
        <v>2784</v>
      </c>
      <c r="L52" s="21" t="s">
        <v>2832</v>
      </c>
      <c r="M52" s="8" t="s">
        <v>75</v>
      </c>
    </row>
    <row r="53" customFormat="1" spans="1:14">
      <c r="A53" s="8" t="s">
        <v>1409</v>
      </c>
      <c r="B53" s="46" t="s">
        <v>970</v>
      </c>
      <c r="C53" s="8" t="s">
        <v>81</v>
      </c>
      <c r="D53" s="21" t="s">
        <v>72</v>
      </c>
      <c r="E53" s="8" t="s">
        <v>2783</v>
      </c>
      <c r="F53" s="8" t="s">
        <v>14</v>
      </c>
      <c r="G53" s="8"/>
      <c r="H53" s="43" t="s">
        <v>18</v>
      </c>
      <c r="J53" s="8" t="s">
        <v>808</v>
      </c>
      <c r="K53" s="21" t="s">
        <v>2821</v>
      </c>
      <c r="L53" s="50" t="s">
        <v>2833</v>
      </c>
      <c r="M53" s="8" t="s">
        <v>75</v>
      </c>
      <c r="N53" s="21"/>
    </row>
    <row r="54" customFormat="1" spans="1:12">
      <c r="A54" s="8" t="s">
        <v>1411</v>
      </c>
      <c r="B54" s="45" t="s">
        <v>973</v>
      </c>
      <c r="C54" s="8" t="s">
        <v>81</v>
      </c>
      <c r="D54" s="21" t="s">
        <v>72</v>
      </c>
      <c r="E54" s="8" t="s">
        <v>2778</v>
      </c>
      <c r="F54" s="8" t="s">
        <v>14</v>
      </c>
      <c r="G54" s="8"/>
      <c r="H54" s="43" t="s">
        <v>18</v>
      </c>
      <c r="J54" s="8" t="s">
        <v>808</v>
      </c>
      <c r="K54" s="8" t="s">
        <v>2834</v>
      </c>
      <c r="L54" s="8" t="s">
        <v>75</v>
      </c>
    </row>
    <row r="55" customFormat="1" spans="1:12">
      <c r="A55" s="8" t="s">
        <v>1413</v>
      </c>
      <c r="B55" s="45" t="s">
        <v>976</v>
      </c>
      <c r="C55" s="8" t="s">
        <v>81</v>
      </c>
      <c r="D55" s="21" t="s">
        <v>72</v>
      </c>
      <c r="E55" s="8" t="s">
        <v>2778</v>
      </c>
      <c r="F55" s="8" t="s">
        <v>14</v>
      </c>
      <c r="G55" s="8"/>
      <c r="H55" s="43" t="s">
        <v>18</v>
      </c>
      <c r="J55" s="8" t="s">
        <v>808</v>
      </c>
      <c r="K55" s="8" t="s">
        <v>2835</v>
      </c>
      <c r="L55" s="8" t="s">
        <v>75</v>
      </c>
    </row>
    <row r="56" customFormat="1" spans="1:13">
      <c r="A56" s="8" t="s">
        <v>1415</v>
      </c>
      <c r="B56" s="45" t="s">
        <v>979</v>
      </c>
      <c r="C56" s="8" t="s">
        <v>81</v>
      </c>
      <c r="D56" s="21" t="s">
        <v>72</v>
      </c>
      <c r="E56" s="8" t="s">
        <v>2778</v>
      </c>
      <c r="F56" s="8" t="s">
        <v>14</v>
      </c>
      <c r="G56" s="8"/>
      <c r="H56" s="43" t="s">
        <v>18</v>
      </c>
      <c r="J56" s="8" t="s">
        <v>808</v>
      </c>
      <c r="K56" s="21" t="s">
        <v>2779</v>
      </c>
      <c r="L56" s="8" t="s">
        <v>2836</v>
      </c>
      <c r="M56" s="8" t="s">
        <v>75</v>
      </c>
    </row>
    <row r="57" customFormat="1" spans="1:12">
      <c r="A57" s="8" t="s">
        <v>1417</v>
      </c>
      <c r="B57" s="45" t="s">
        <v>982</v>
      </c>
      <c r="C57" s="8" t="s">
        <v>81</v>
      </c>
      <c r="D57" s="21" t="s">
        <v>72</v>
      </c>
      <c r="E57" s="8" t="s">
        <v>2778</v>
      </c>
      <c r="F57" s="8" t="s">
        <v>14</v>
      </c>
      <c r="G57" s="8"/>
      <c r="H57" s="43" t="s">
        <v>18</v>
      </c>
      <c r="J57" s="8" t="s">
        <v>808</v>
      </c>
      <c r="K57" s="8" t="s">
        <v>2837</v>
      </c>
      <c r="L57" s="8" t="s">
        <v>75</v>
      </c>
    </row>
    <row r="58" customFormat="1" spans="1:12">
      <c r="A58" s="8" t="s">
        <v>1419</v>
      </c>
      <c r="B58" s="45" t="s">
        <v>985</v>
      </c>
      <c r="C58" s="8" t="s">
        <v>81</v>
      </c>
      <c r="D58" s="21" t="s">
        <v>72</v>
      </c>
      <c r="E58" s="8" t="s">
        <v>2778</v>
      </c>
      <c r="F58" s="8" t="s">
        <v>14</v>
      </c>
      <c r="G58" s="8"/>
      <c r="H58" s="43" t="s">
        <v>18</v>
      </c>
      <c r="J58" s="8" t="s">
        <v>808</v>
      </c>
      <c r="K58" s="8" t="s">
        <v>2838</v>
      </c>
      <c r="L58" s="8" t="s">
        <v>75</v>
      </c>
    </row>
    <row r="59" customFormat="1" spans="1:13">
      <c r="A59" s="8" t="s">
        <v>1421</v>
      </c>
      <c r="B59" s="45" t="s">
        <v>988</v>
      </c>
      <c r="C59" s="8" t="s">
        <v>81</v>
      </c>
      <c r="D59" s="21" t="s">
        <v>72</v>
      </c>
      <c r="E59" s="8" t="s">
        <v>2778</v>
      </c>
      <c r="F59" s="8" t="s">
        <v>14</v>
      </c>
      <c r="G59" s="8"/>
      <c r="H59" s="43" t="s">
        <v>18</v>
      </c>
      <c r="J59" s="8" t="s">
        <v>808</v>
      </c>
      <c r="K59" s="21" t="s">
        <v>2779</v>
      </c>
      <c r="L59" s="8" t="s">
        <v>2839</v>
      </c>
      <c r="M59" s="8" t="s">
        <v>75</v>
      </c>
    </row>
    <row r="60" customFormat="1" spans="1:12">
      <c r="A60" s="8" t="s">
        <v>1423</v>
      </c>
      <c r="B60" s="46" t="s">
        <v>991</v>
      </c>
      <c r="C60" s="8" t="s">
        <v>81</v>
      </c>
      <c r="D60" s="21" t="s">
        <v>72</v>
      </c>
      <c r="E60" s="8" t="s">
        <v>2778</v>
      </c>
      <c r="F60" s="8" t="s">
        <v>14</v>
      </c>
      <c r="G60" s="8"/>
      <c r="H60" s="43" t="s">
        <v>18</v>
      </c>
      <c r="J60" s="8" t="s">
        <v>808</v>
      </c>
      <c r="K60" s="8" t="s">
        <v>2840</v>
      </c>
      <c r="L60" s="8" t="s">
        <v>75</v>
      </c>
    </row>
    <row r="61" customFormat="1" spans="1:12">
      <c r="A61" s="8" t="s">
        <v>1425</v>
      </c>
      <c r="B61" s="46" t="s">
        <v>994</v>
      </c>
      <c r="C61" s="8" t="s">
        <v>81</v>
      </c>
      <c r="D61" s="21" t="s">
        <v>72</v>
      </c>
      <c r="E61" s="8" t="s">
        <v>2778</v>
      </c>
      <c r="F61" s="8" t="s">
        <v>14</v>
      </c>
      <c r="G61" s="8"/>
      <c r="H61" s="43" t="s">
        <v>18</v>
      </c>
      <c r="J61" s="8" t="s">
        <v>808</v>
      </c>
      <c r="K61" s="8" t="s">
        <v>2841</v>
      </c>
      <c r="L61" s="8" t="s">
        <v>75</v>
      </c>
    </row>
    <row r="62" customFormat="1" spans="1:13">
      <c r="A62" s="8" t="s">
        <v>1428</v>
      </c>
      <c r="B62" s="46" t="s">
        <v>997</v>
      </c>
      <c r="C62" s="8" t="s">
        <v>81</v>
      </c>
      <c r="D62" s="21" t="s">
        <v>72</v>
      </c>
      <c r="E62" s="8" t="s">
        <v>2778</v>
      </c>
      <c r="F62" s="8" t="s">
        <v>14</v>
      </c>
      <c r="G62" s="8"/>
      <c r="H62" s="43" t="s">
        <v>18</v>
      </c>
      <c r="J62" s="8" t="s">
        <v>808</v>
      </c>
      <c r="K62" s="21" t="s">
        <v>2779</v>
      </c>
      <c r="L62" s="8" t="s">
        <v>2842</v>
      </c>
      <c r="M62" s="8" t="s">
        <v>75</v>
      </c>
    </row>
    <row r="63" customFormat="1" spans="1:12">
      <c r="A63" s="8" t="s">
        <v>1430</v>
      </c>
      <c r="B63" s="46" t="s">
        <v>1000</v>
      </c>
      <c r="C63" s="8" t="s">
        <v>81</v>
      </c>
      <c r="D63" s="21" t="s">
        <v>72</v>
      </c>
      <c r="E63" s="8" t="s">
        <v>2778</v>
      </c>
      <c r="F63" s="8" t="s">
        <v>14</v>
      </c>
      <c r="G63" s="8"/>
      <c r="H63" s="43" t="s">
        <v>18</v>
      </c>
      <c r="J63" s="8" t="s">
        <v>808</v>
      </c>
      <c r="K63" s="8" t="s">
        <v>2843</v>
      </c>
      <c r="L63" s="8" t="s">
        <v>75</v>
      </c>
    </row>
    <row r="64" customFormat="1" spans="1:12">
      <c r="A64" s="8" t="s">
        <v>1432</v>
      </c>
      <c r="B64" s="46" t="s">
        <v>1003</v>
      </c>
      <c r="C64" s="8" t="s">
        <v>81</v>
      </c>
      <c r="D64" s="21" t="s">
        <v>72</v>
      </c>
      <c r="E64" s="8" t="s">
        <v>2778</v>
      </c>
      <c r="F64" s="8" t="s">
        <v>14</v>
      </c>
      <c r="G64" s="8"/>
      <c r="H64" s="43" t="s">
        <v>18</v>
      </c>
      <c r="J64" s="8" t="s">
        <v>808</v>
      </c>
      <c r="K64" s="8" t="s">
        <v>2844</v>
      </c>
      <c r="L64" s="8" t="s">
        <v>75</v>
      </c>
    </row>
    <row r="65" customFormat="1" spans="1:12">
      <c r="A65" s="8" t="s">
        <v>1434</v>
      </c>
      <c r="B65" s="46" t="s">
        <v>1006</v>
      </c>
      <c r="C65" s="8" t="s">
        <v>81</v>
      </c>
      <c r="D65" s="21" t="s">
        <v>72</v>
      </c>
      <c r="E65" s="8" t="s">
        <v>2778</v>
      </c>
      <c r="F65" s="8" t="s">
        <v>14</v>
      </c>
      <c r="G65" s="8"/>
      <c r="H65" s="43" t="s">
        <v>18</v>
      </c>
      <c r="J65" s="8" t="s">
        <v>808</v>
      </c>
      <c r="K65" s="8" t="s">
        <v>2845</v>
      </c>
      <c r="L65" s="8" t="s">
        <v>75</v>
      </c>
    </row>
    <row r="66" customFormat="1" spans="1:12">
      <c r="A66" s="8" t="s">
        <v>1436</v>
      </c>
      <c r="B66" s="45" t="s">
        <v>254</v>
      </c>
      <c r="C66" s="8" t="s">
        <v>81</v>
      </c>
      <c r="D66" s="21" t="s">
        <v>72</v>
      </c>
      <c r="E66" s="8" t="s">
        <v>2778</v>
      </c>
      <c r="F66" s="8" t="s">
        <v>14</v>
      </c>
      <c r="G66" s="8"/>
      <c r="H66" s="43" t="s">
        <v>18</v>
      </c>
      <c r="J66" s="8" t="s">
        <v>808</v>
      </c>
      <c r="K66" s="8" t="s">
        <v>2846</v>
      </c>
      <c r="L66" s="8" t="s">
        <v>75</v>
      </c>
    </row>
    <row r="67" customFormat="1" spans="1:13">
      <c r="A67" s="8" t="s">
        <v>1438</v>
      </c>
      <c r="B67" s="45" t="s">
        <v>1020</v>
      </c>
      <c r="C67" s="8" t="s">
        <v>81</v>
      </c>
      <c r="D67" s="21" t="s">
        <v>72</v>
      </c>
      <c r="E67" s="8" t="s">
        <v>2778</v>
      </c>
      <c r="F67" s="8" t="s">
        <v>14</v>
      </c>
      <c r="G67" s="8"/>
      <c r="H67" s="43" t="s">
        <v>18</v>
      </c>
      <c r="J67" s="8" t="s">
        <v>808</v>
      </c>
      <c r="K67" s="21" t="s">
        <v>2828</v>
      </c>
      <c r="L67" s="8" t="s">
        <v>2847</v>
      </c>
      <c r="M67" s="8" t="s">
        <v>75</v>
      </c>
    </row>
    <row r="68" customFormat="1" spans="1:12">
      <c r="A68" s="8" t="s">
        <v>1440</v>
      </c>
      <c r="B68" s="45" t="s">
        <v>1024</v>
      </c>
      <c r="C68" s="8" t="s">
        <v>81</v>
      </c>
      <c r="D68" s="21" t="s">
        <v>72</v>
      </c>
      <c r="E68" s="8" t="s">
        <v>2778</v>
      </c>
      <c r="F68" s="8" t="s">
        <v>14</v>
      </c>
      <c r="G68" s="8"/>
      <c r="H68" s="43" t="s">
        <v>18</v>
      </c>
      <c r="J68" s="8" t="s">
        <v>808</v>
      </c>
      <c r="K68" s="8" t="s">
        <v>2848</v>
      </c>
      <c r="L68" s="8" t="s">
        <v>75</v>
      </c>
    </row>
    <row r="69" customFormat="1" spans="1:12">
      <c r="A69" s="8" t="s">
        <v>1443</v>
      </c>
      <c r="B69" s="45" t="s">
        <v>1027</v>
      </c>
      <c r="C69" s="8" t="s">
        <v>81</v>
      </c>
      <c r="D69" s="21" t="s">
        <v>72</v>
      </c>
      <c r="E69" s="8" t="s">
        <v>2778</v>
      </c>
      <c r="F69" s="8" t="s">
        <v>14</v>
      </c>
      <c r="G69" s="8"/>
      <c r="H69" s="43" t="s">
        <v>18</v>
      </c>
      <c r="J69" s="8" t="s">
        <v>808</v>
      </c>
      <c r="K69" s="8" t="s">
        <v>2849</v>
      </c>
      <c r="L69" s="8" t="s">
        <v>75</v>
      </c>
    </row>
    <row r="70" customFormat="1" spans="1:13">
      <c r="A70" s="8" t="s">
        <v>1446</v>
      </c>
      <c r="B70" s="46" t="s">
        <v>1030</v>
      </c>
      <c r="C70" s="8" t="s">
        <v>71</v>
      </c>
      <c r="D70" s="21" t="s">
        <v>72</v>
      </c>
      <c r="E70" s="8" t="s">
        <v>2778</v>
      </c>
      <c r="F70" s="8" t="s">
        <v>14</v>
      </c>
      <c r="G70" s="8"/>
      <c r="H70" s="43" t="s">
        <v>18</v>
      </c>
      <c r="J70" s="8" t="s">
        <v>808</v>
      </c>
      <c r="K70" s="21" t="s">
        <v>2811</v>
      </c>
      <c r="L70" s="8" t="s">
        <v>2850</v>
      </c>
      <c r="M70" s="8" t="s">
        <v>75</v>
      </c>
    </row>
    <row r="71" customFormat="1" spans="1:13">
      <c r="A71" s="8" t="s">
        <v>1449</v>
      </c>
      <c r="B71" s="46" t="s">
        <v>1033</v>
      </c>
      <c r="C71" s="8" t="s">
        <v>71</v>
      </c>
      <c r="D71" s="21" t="s">
        <v>72</v>
      </c>
      <c r="E71" s="8" t="s">
        <v>2778</v>
      </c>
      <c r="F71" s="8" t="s">
        <v>14</v>
      </c>
      <c r="G71" s="8"/>
      <c r="H71" s="43" t="s">
        <v>18</v>
      </c>
      <c r="J71" s="8" t="s">
        <v>808</v>
      </c>
      <c r="K71" s="21" t="s">
        <v>2813</v>
      </c>
      <c r="L71" s="8" t="s">
        <v>2851</v>
      </c>
      <c r="M71" s="8" t="s">
        <v>75</v>
      </c>
    </row>
    <row r="72" customFormat="1" spans="1:12">
      <c r="A72" s="8" t="s">
        <v>1452</v>
      </c>
      <c r="B72" s="46" t="s">
        <v>1036</v>
      </c>
      <c r="C72" s="8" t="s">
        <v>71</v>
      </c>
      <c r="D72" s="21" t="s">
        <v>72</v>
      </c>
      <c r="E72" s="8" t="s">
        <v>2778</v>
      </c>
      <c r="F72" s="8" t="s">
        <v>14</v>
      </c>
      <c r="G72" s="8"/>
      <c r="H72" s="43" t="s">
        <v>18</v>
      </c>
      <c r="J72" s="8" t="s">
        <v>808</v>
      </c>
      <c r="K72" s="47" t="s">
        <v>2852</v>
      </c>
      <c r="L72" s="8" t="s">
        <v>75</v>
      </c>
    </row>
    <row r="73" customFormat="1" spans="1:12">
      <c r="A73" s="8" t="s">
        <v>1455</v>
      </c>
      <c r="B73" s="46" t="s">
        <v>1039</v>
      </c>
      <c r="C73" s="8" t="s">
        <v>81</v>
      </c>
      <c r="D73" s="21" t="s">
        <v>72</v>
      </c>
      <c r="E73" s="8" t="s">
        <v>2778</v>
      </c>
      <c r="F73" s="8" t="s">
        <v>14</v>
      </c>
      <c r="G73" s="8"/>
      <c r="H73" s="43" t="s">
        <v>18</v>
      </c>
      <c r="J73" s="8" t="s">
        <v>808</v>
      </c>
      <c r="K73" s="47" t="s">
        <v>2853</v>
      </c>
      <c r="L73" s="8" t="s">
        <v>75</v>
      </c>
    </row>
    <row r="74" customFormat="1" spans="1:12">
      <c r="A74" s="8" t="s">
        <v>1458</v>
      </c>
      <c r="B74" s="46" t="s">
        <v>248</v>
      </c>
      <c r="C74" s="8" t="s">
        <v>81</v>
      </c>
      <c r="D74" s="21" t="s">
        <v>72</v>
      </c>
      <c r="E74" s="8" t="s">
        <v>2778</v>
      </c>
      <c r="F74" s="8" t="s">
        <v>14</v>
      </c>
      <c r="G74" s="8"/>
      <c r="H74" s="43" t="s">
        <v>18</v>
      </c>
      <c r="J74" s="8" t="s">
        <v>808</v>
      </c>
      <c r="K74" s="47" t="s">
        <v>2854</v>
      </c>
      <c r="L74" s="8" t="s">
        <v>75</v>
      </c>
    </row>
    <row r="75" customFormat="1" spans="1:12">
      <c r="A75" s="8" t="s">
        <v>1460</v>
      </c>
      <c r="B75" s="46" t="s">
        <v>1044</v>
      </c>
      <c r="C75" s="8" t="s">
        <v>71</v>
      </c>
      <c r="D75" s="21" t="s">
        <v>72</v>
      </c>
      <c r="E75" s="8" t="s">
        <v>2783</v>
      </c>
      <c r="F75" s="8" t="s">
        <v>14</v>
      </c>
      <c r="G75" s="8"/>
      <c r="H75" s="43" t="s">
        <v>18</v>
      </c>
      <c r="J75" s="8" t="s">
        <v>808</v>
      </c>
      <c r="K75" s="50" t="s">
        <v>2855</v>
      </c>
      <c r="L75" s="8" t="s">
        <v>75</v>
      </c>
    </row>
    <row r="76" customFormat="1" spans="1:13">
      <c r="A76" s="8" t="s">
        <v>1462</v>
      </c>
      <c r="B76" s="46" t="s">
        <v>1047</v>
      </c>
      <c r="C76" s="8" t="s">
        <v>71</v>
      </c>
      <c r="D76" s="21" t="s">
        <v>72</v>
      </c>
      <c r="E76" s="8" t="s">
        <v>2778</v>
      </c>
      <c r="F76" s="8" t="s">
        <v>14</v>
      </c>
      <c r="G76" s="8"/>
      <c r="H76" s="43" t="s">
        <v>18</v>
      </c>
      <c r="J76" s="8" t="s">
        <v>808</v>
      </c>
      <c r="K76" s="50" t="s">
        <v>2855</v>
      </c>
      <c r="L76" s="50" t="s">
        <v>2856</v>
      </c>
      <c r="M76" s="8" t="s">
        <v>75</v>
      </c>
    </row>
    <row r="77" customFormat="1" spans="1:13">
      <c r="A77" s="8" t="s">
        <v>1464</v>
      </c>
      <c r="B77" s="44" t="s">
        <v>1050</v>
      </c>
      <c r="C77" s="8" t="s">
        <v>81</v>
      </c>
      <c r="D77" s="21" t="s">
        <v>72</v>
      </c>
      <c r="E77" s="8" t="s">
        <v>2778</v>
      </c>
      <c r="F77" s="8" t="s">
        <v>14</v>
      </c>
      <c r="G77" s="8"/>
      <c r="H77" s="43" t="s">
        <v>18</v>
      </c>
      <c r="J77" s="8" t="s">
        <v>808</v>
      </c>
      <c r="K77" s="21" t="s">
        <v>2779</v>
      </c>
      <c r="L77" s="47" t="s">
        <v>2857</v>
      </c>
      <c r="M77" s="8" t="s">
        <v>75</v>
      </c>
    </row>
    <row r="78" customFormat="1" spans="1:12">
      <c r="A78" s="8" t="s">
        <v>1466</v>
      </c>
      <c r="B78" s="44" t="s">
        <v>1053</v>
      </c>
      <c r="C78" s="8" t="s">
        <v>81</v>
      </c>
      <c r="D78" s="21" t="s">
        <v>72</v>
      </c>
      <c r="E78" s="8" t="s">
        <v>2778</v>
      </c>
      <c r="F78" s="8" t="s">
        <v>14</v>
      </c>
      <c r="G78" s="8"/>
      <c r="H78" s="43" t="s">
        <v>18</v>
      </c>
      <c r="J78" s="8" t="s">
        <v>808</v>
      </c>
      <c r="K78" s="47" t="s">
        <v>2858</v>
      </c>
      <c r="L78" s="8" t="s">
        <v>75</v>
      </c>
    </row>
    <row r="79" customFormat="1" spans="1:12">
      <c r="A79" s="8" t="s">
        <v>1468</v>
      </c>
      <c r="B79" s="44" t="s">
        <v>1056</v>
      </c>
      <c r="C79" s="8" t="s">
        <v>81</v>
      </c>
      <c r="D79" s="21" t="s">
        <v>72</v>
      </c>
      <c r="E79" s="8" t="s">
        <v>2778</v>
      </c>
      <c r="F79" s="8" t="s">
        <v>14</v>
      </c>
      <c r="G79" s="8"/>
      <c r="H79" s="43" t="s">
        <v>18</v>
      </c>
      <c r="J79" s="8" t="s">
        <v>808</v>
      </c>
      <c r="K79" s="47" t="s">
        <v>2859</v>
      </c>
      <c r="L79" s="8" t="s">
        <v>75</v>
      </c>
    </row>
    <row r="80" customFormat="1" spans="1:12">
      <c r="A80" s="8" t="s">
        <v>1470</v>
      </c>
      <c r="B80" s="46" t="s">
        <v>1059</v>
      </c>
      <c r="C80" s="8" t="s">
        <v>71</v>
      </c>
      <c r="D80" s="21" t="s">
        <v>72</v>
      </c>
      <c r="E80" s="8" t="s">
        <v>2783</v>
      </c>
      <c r="F80" s="8" t="s">
        <v>14</v>
      </c>
      <c r="G80" s="8"/>
      <c r="H80" s="43" t="s">
        <v>18</v>
      </c>
      <c r="J80" s="8" t="s">
        <v>808</v>
      </c>
      <c r="K80" s="50" t="s">
        <v>2860</v>
      </c>
      <c r="L80" s="8" t="s">
        <v>75</v>
      </c>
    </row>
    <row r="81" customFormat="1" spans="1:12">
      <c r="A81" s="8" t="s">
        <v>1472</v>
      </c>
      <c r="B81" s="46" t="s">
        <v>1062</v>
      </c>
      <c r="C81" s="8" t="s">
        <v>71</v>
      </c>
      <c r="D81" s="21" t="s">
        <v>72</v>
      </c>
      <c r="E81" s="8" t="s">
        <v>2778</v>
      </c>
      <c r="F81" s="8" t="s">
        <v>14</v>
      </c>
      <c r="G81" s="8"/>
      <c r="H81" s="43" t="s">
        <v>18</v>
      </c>
      <c r="J81" s="8" t="s">
        <v>808</v>
      </c>
      <c r="K81" s="50" t="s">
        <v>2861</v>
      </c>
      <c r="L81" s="8" t="s">
        <v>75</v>
      </c>
    </row>
    <row r="82" customFormat="1" spans="1:12">
      <c r="A82" s="8" t="s">
        <v>1474</v>
      </c>
      <c r="B82" s="46" t="s">
        <v>1065</v>
      </c>
      <c r="C82" s="8" t="s">
        <v>71</v>
      </c>
      <c r="D82" s="21" t="s">
        <v>72</v>
      </c>
      <c r="E82" s="8" t="s">
        <v>2783</v>
      </c>
      <c r="F82" s="8" t="s">
        <v>14</v>
      </c>
      <c r="G82" s="8"/>
      <c r="H82" s="43" t="s">
        <v>18</v>
      </c>
      <c r="J82" s="8" t="s">
        <v>808</v>
      </c>
      <c r="K82" s="50" t="s">
        <v>2862</v>
      </c>
      <c r="L82" s="8" t="s">
        <v>75</v>
      </c>
    </row>
    <row r="83" customFormat="1" spans="1:12">
      <c r="A83" s="8" t="s">
        <v>1476</v>
      </c>
      <c r="B83" s="46" t="s">
        <v>1068</v>
      </c>
      <c r="C83" s="8" t="s">
        <v>71</v>
      </c>
      <c r="D83" s="21" t="s">
        <v>72</v>
      </c>
      <c r="E83" s="8" t="s">
        <v>2778</v>
      </c>
      <c r="F83" s="8" t="s">
        <v>14</v>
      </c>
      <c r="G83" s="8"/>
      <c r="H83" s="43" t="s">
        <v>18</v>
      </c>
      <c r="J83" s="8" t="s">
        <v>808</v>
      </c>
      <c r="K83" s="50" t="s">
        <v>2863</v>
      </c>
      <c r="L83" s="8" t="s">
        <v>75</v>
      </c>
    </row>
    <row r="84" customFormat="1" spans="1:15">
      <c r="A84" s="8" t="s">
        <v>1478</v>
      </c>
      <c r="B84" s="46" t="s">
        <v>1071</v>
      </c>
      <c r="C84" s="8" t="s">
        <v>71</v>
      </c>
      <c r="D84" s="21" t="s">
        <v>72</v>
      </c>
      <c r="E84" s="8" t="s">
        <v>2783</v>
      </c>
      <c r="F84" s="8" t="s">
        <v>14</v>
      </c>
      <c r="G84" s="8"/>
      <c r="H84" s="43" t="s">
        <v>18</v>
      </c>
      <c r="J84" s="8" t="s">
        <v>808</v>
      </c>
      <c r="K84" s="59" t="s">
        <v>2786</v>
      </c>
      <c r="L84" s="8" t="s">
        <v>75</v>
      </c>
      <c r="M84" s="8" t="s">
        <v>808</v>
      </c>
      <c r="N84" s="49" t="s">
        <v>2864</v>
      </c>
      <c r="O84" s="8" t="s">
        <v>75</v>
      </c>
    </row>
    <row r="85" customFormat="1" spans="1:15">
      <c r="A85" s="8" t="s">
        <v>1480</v>
      </c>
      <c r="B85" s="46" t="s">
        <v>1074</v>
      </c>
      <c r="C85" s="8" t="s">
        <v>71</v>
      </c>
      <c r="D85" s="21" t="s">
        <v>72</v>
      </c>
      <c r="E85" s="8" t="s">
        <v>2778</v>
      </c>
      <c r="F85" s="8" t="s">
        <v>14</v>
      </c>
      <c r="G85" s="8"/>
      <c r="H85" s="43" t="s">
        <v>18</v>
      </c>
      <c r="J85" s="8" t="s">
        <v>808</v>
      </c>
      <c r="K85" s="21" t="s">
        <v>2819</v>
      </c>
      <c r="L85" s="8" t="s">
        <v>75</v>
      </c>
      <c r="M85" s="8" t="s">
        <v>808</v>
      </c>
      <c r="N85" s="49" t="s">
        <v>2865</v>
      </c>
      <c r="O85" s="8" t="s">
        <v>75</v>
      </c>
    </row>
    <row r="86" customFormat="1" spans="1:17">
      <c r="A86" s="8" t="s">
        <v>1482</v>
      </c>
      <c r="B86" s="46" t="s">
        <v>1077</v>
      </c>
      <c r="C86" s="8" t="s">
        <v>71</v>
      </c>
      <c r="D86" s="21" t="s">
        <v>72</v>
      </c>
      <c r="E86" s="8" t="s">
        <v>2783</v>
      </c>
      <c r="F86" s="8" t="s">
        <v>14</v>
      </c>
      <c r="G86" s="8"/>
      <c r="H86" s="43" t="s">
        <v>18</v>
      </c>
      <c r="J86" s="8" t="s">
        <v>808</v>
      </c>
      <c r="K86" s="21" t="s">
        <v>2816</v>
      </c>
      <c r="L86" s="47" t="s">
        <v>2817</v>
      </c>
      <c r="M86" s="8" t="s">
        <v>2818</v>
      </c>
      <c r="N86" s="8" t="s">
        <v>75</v>
      </c>
      <c r="O86" s="8" t="s">
        <v>808</v>
      </c>
      <c r="P86" s="49" t="s">
        <v>2866</v>
      </c>
      <c r="Q86" s="8" t="s">
        <v>75</v>
      </c>
    </row>
    <row r="87" customFormat="1" spans="1:15">
      <c r="A87" s="8" t="s">
        <v>1484</v>
      </c>
      <c r="B87" s="46" t="s">
        <v>1080</v>
      </c>
      <c r="C87" s="8" t="s">
        <v>71</v>
      </c>
      <c r="D87" s="21" t="s">
        <v>72</v>
      </c>
      <c r="E87" s="8" t="s">
        <v>2778</v>
      </c>
      <c r="F87" s="8" t="s">
        <v>14</v>
      </c>
      <c r="G87" s="8"/>
      <c r="H87" s="43" t="s">
        <v>18</v>
      </c>
      <c r="J87" s="8" t="s">
        <v>808</v>
      </c>
      <c r="K87" s="8" t="s">
        <v>2795</v>
      </c>
      <c r="L87" s="8" t="s">
        <v>75</v>
      </c>
      <c r="M87" s="8" t="s">
        <v>808</v>
      </c>
      <c r="N87" s="49" t="s">
        <v>2867</v>
      </c>
      <c r="O87" s="8" t="s">
        <v>75</v>
      </c>
    </row>
    <row r="88" customFormat="1" spans="1:15">
      <c r="A88" s="8" t="s">
        <v>1486</v>
      </c>
      <c r="B88" s="46" t="s">
        <v>1083</v>
      </c>
      <c r="C88" s="8" t="s">
        <v>71</v>
      </c>
      <c r="D88" s="21" t="s">
        <v>72</v>
      </c>
      <c r="E88" s="8" t="s">
        <v>2778</v>
      </c>
      <c r="F88" s="8" t="s">
        <v>14</v>
      </c>
      <c r="G88" s="8"/>
      <c r="H88" s="43" t="s">
        <v>18</v>
      </c>
      <c r="J88" s="8" t="s">
        <v>808</v>
      </c>
      <c r="K88" s="8" t="s">
        <v>2798</v>
      </c>
      <c r="L88" s="8" t="s">
        <v>75</v>
      </c>
      <c r="M88" s="8" t="s">
        <v>808</v>
      </c>
      <c r="N88" s="49" t="s">
        <v>2868</v>
      </c>
      <c r="O88" s="8" t="s">
        <v>75</v>
      </c>
    </row>
    <row r="89" customFormat="1" spans="1:16">
      <c r="A89" s="8" t="s">
        <v>1488</v>
      </c>
      <c r="B89" s="46" t="s">
        <v>1086</v>
      </c>
      <c r="C89" s="8" t="s">
        <v>71</v>
      </c>
      <c r="D89" s="21" t="s">
        <v>72</v>
      </c>
      <c r="E89" s="8" t="s">
        <v>2783</v>
      </c>
      <c r="F89" s="8" t="s">
        <v>14</v>
      </c>
      <c r="G89" s="8"/>
      <c r="H89" s="43" t="s">
        <v>18</v>
      </c>
      <c r="J89" s="8" t="s">
        <v>808</v>
      </c>
      <c r="K89" s="21" t="s">
        <v>2816</v>
      </c>
      <c r="L89" s="8" t="s">
        <v>2831</v>
      </c>
      <c r="M89" s="8" t="s">
        <v>75</v>
      </c>
      <c r="N89" s="8" t="s">
        <v>808</v>
      </c>
      <c r="O89" s="49" t="s">
        <v>2869</v>
      </c>
      <c r="P89" s="8" t="s">
        <v>75</v>
      </c>
    </row>
    <row r="90" customFormat="1" spans="1:14">
      <c r="A90" s="8" t="s">
        <v>1490</v>
      </c>
      <c r="B90" s="46" t="s">
        <v>1089</v>
      </c>
      <c r="C90" s="8" t="s">
        <v>71</v>
      </c>
      <c r="D90" s="21" t="s">
        <v>72</v>
      </c>
      <c r="E90" s="8" t="s">
        <v>2783</v>
      </c>
      <c r="F90" s="8" t="s">
        <v>14</v>
      </c>
      <c r="G90" s="8"/>
      <c r="H90" s="43" t="s">
        <v>18</v>
      </c>
      <c r="J90" s="8" t="s">
        <v>808</v>
      </c>
      <c r="K90" s="21" t="s">
        <v>2816</v>
      </c>
      <c r="L90" s="49" t="s">
        <v>2870</v>
      </c>
      <c r="M90" s="49" t="s">
        <v>2870</v>
      </c>
      <c r="N90" s="8" t="s">
        <v>75</v>
      </c>
    </row>
    <row r="91" customFormat="1" spans="1:14">
      <c r="A91" s="8" t="s">
        <v>1492</v>
      </c>
      <c r="B91" s="45" t="s">
        <v>2161</v>
      </c>
      <c r="C91" s="8" t="s">
        <v>71</v>
      </c>
      <c r="D91" s="21" t="s">
        <v>72</v>
      </c>
      <c r="E91" s="8" t="s">
        <v>2778</v>
      </c>
      <c r="F91" s="8" t="s">
        <v>14</v>
      </c>
      <c r="G91" s="8"/>
      <c r="H91" s="43" t="s">
        <v>18</v>
      </c>
      <c r="J91" s="8" t="s">
        <v>808</v>
      </c>
      <c r="K91" s="21" t="s">
        <v>2816</v>
      </c>
      <c r="L91" s="47" t="s">
        <v>2817</v>
      </c>
      <c r="M91" s="48" t="s">
        <v>2871</v>
      </c>
      <c r="N91" s="8" t="s">
        <v>75</v>
      </c>
    </row>
    <row r="92" customFormat="1" spans="1:17">
      <c r="A92" s="8" t="s">
        <v>1494</v>
      </c>
      <c r="B92" s="46" t="s">
        <v>2774</v>
      </c>
      <c r="C92" s="8" t="s">
        <v>71</v>
      </c>
      <c r="D92" s="21" t="s">
        <v>72</v>
      </c>
      <c r="E92" s="8" t="s">
        <v>2783</v>
      </c>
      <c r="F92" s="8" t="s">
        <v>14</v>
      </c>
      <c r="G92" s="8"/>
      <c r="H92" s="43" t="s">
        <v>18</v>
      </c>
      <c r="J92" s="8" t="s">
        <v>808</v>
      </c>
      <c r="K92" s="21" t="s">
        <v>2816</v>
      </c>
      <c r="L92" s="47" t="s">
        <v>2817</v>
      </c>
      <c r="M92" s="48" t="s">
        <v>2871</v>
      </c>
      <c r="N92" s="8" t="s">
        <v>75</v>
      </c>
      <c r="O92" s="8" t="s">
        <v>808</v>
      </c>
      <c r="P92" s="49" t="s">
        <v>2872</v>
      </c>
      <c r="Q92" s="8" t="s">
        <v>75</v>
      </c>
    </row>
    <row r="93" customFormat="1" spans="1:12">
      <c r="A93" s="8" t="s">
        <v>1497</v>
      </c>
      <c r="B93" s="46" t="s">
        <v>436</v>
      </c>
      <c r="C93" s="8" t="s">
        <v>71</v>
      </c>
      <c r="D93" s="21" t="s">
        <v>72</v>
      </c>
      <c r="E93" s="8" t="s">
        <v>2783</v>
      </c>
      <c r="F93" s="8" t="s">
        <v>14</v>
      </c>
      <c r="G93" s="8"/>
      <c r="H93" s="43" t="s">
        <v>18</v>
      </c>
      <c r="J93" s="8" t="s">
        <v>808</v>
      </c>
      <c r="K93" s="49" t="s">
        <v>2873</v>
      </c>
      <c r="L93" s="8" t="s">
        <v>75</v>
      </c>
    </row>
    <row r="94" customFormat="1" spans="1:12">
      <c r="A94" s="8" t="s">
        <v>1499</v>
      </c>
      <c r="B94" s="46" t="s">
        <v>2152</v>
      </c>
      <c r="C94" s="8" t="s">
        <v>71</v>
      </c>
      <c r="D94" s="21" t="s">
        <v>72</v>
      </c>
      <c r="E94" s="8" t="s">
        <v>2783</v>
      </c>
      <c r="F94" s="8" t="s">
        <v>14</v>
      </c>
      <c r="G94" s="8"/>
      <c r="H94" s="43" t="s">
        <v>18</v>
      </c>
      <c r="J94" s="8" t="s">
        <v>808</v>
      </c>
      <c r="K94" s="49" t="s">
        <v>2874</v>
      </c>
      <c r="L94" s="8" t="s">
        <v>75</v>
      </c>
    </row>
    <row r="95" customFormat="1" spans="1:15">
      <c r="A95" s="8" t="s">
        <v>1502</v>
      </c>
      <c r="B95" s="46" t="s">
        <v>2875</v>
      </c>
      <c r="C95" s="8" t="s">
        <v>71</v>
      </c>
      <c r="D95" s="21" t="s">
        <v>72</v>
      </c>
      <c r="E95" s="8" t="s">
        <v>2783</v>
      </c>
      <c r="F95" s="8" t="s">
        <v>14</v>
      </c>
      <c r="G95" s="8"/>
      <c r="H95" s="43" t="s">
        <v>18</v>
      </c>
      <c r="J95" s="8" t="s">
        <v>74</v>
      </c>
      <c r="K95" s="8" t="s">
        <v>842</v>
      </c>
      <c r="L95" s="8" t="s">
        <v>75</v>
      </c>
      <c r="M95" s="8" t="s">
        <v>808</v>
      </c>
      <c r="N95" s="8" t="s">
        <v>2876</v>
      </c>
      <c r="O95" s="8" t="s">
        <v>75</v>
      </c>
    </row>
    <row r="96" customFormat="1" spans="1:15">
      <c r="A96" s="8" t="s">
        <v>1505</v>
      </c>
      <c r="B96" s="46" t="s">
        <v>2877</v>
      </c>
      <c r="C96" s="8" t="s">
        <v>71</v>
      </c>
      <c r="D96" s="21" t="s">
        <v>72</v>
      </c>
      <c r="E96" s="8" t="s">
        <v>2783</v>
      </c>
      <c r="F96" s="8" t="s">
        <v>14</v>
      </c>
      <c r="G96" s="8"/>
      <c r="H96" s="43" t="s">
        <v>18</v>
      </c>
      <c r="J96" s="8" t="s">
        <v>74</v>
      </c>
      <c r="K96" s="8" t="s">
        <v>839</v>
      </c>
      <c r="L96" s="8" t="s">
        <v>75</v>
      </c>
      <c r="M96" s="8" t="s">
        <v>808</v>
      </c>
      <c r="N96" s="8" t="s">
        <v>2878</v>
      </c>
      <c r="O96" s="8" t="s">
        <v>75</v>
      </c>
    </row>
    <row r="97" customFormat="1" spans="1:15">
      <c r="A97" s="8" t="s">
        <v>1508</v>
      </c>
      <c r="B97" s="46" t="s">
        <v>1103</v>
      </c>
      <c r="C97" s="8" t="s">
        <v>71</v>
      </c>
      <c r="D97" s="21" t="s">
        <v>72</v>
      </c>
      <c r="E97" s="8" t="s">
        <v>2783</v>
      </c>
      <c r="F97" s="8" t="s">
        <v>14</v>
      </c>
      <c r="G97" s="8"/>
      <c r="H97" s="43" t="s">
        <v>18</v>
      </c>
      <c r="J97" s="8" t="s">
        <v>74</v>
      </c>
      <c r="K97" s="21" t="s">
        <v>839</v>
      </c>
      <c r="L97" s="8" t="s">
        <v>75</v>
      </c>
      <c r="M97" s="8" t="s">
        <v>808</v>
      </c>
      <c r="N97" s="8" t="s">
        <v>2879</v>
      </c>
      <c r="O97" s="8" t="s">
        <v>75</v>
      </c>
    </row>
    <row r="98" customFormat="1" spans="1:18">
      <c r="A98" s="8" t="s">
        <v>1510</v>
      </c>
      <c r="B98" s="46" t="s">
        <v>2880</v>
      </c>
      <c r="C98" s="8" t="s">
        <v>81</v>
      </c>
      <c r="D98" s="21" t="s">
        <v>72</v>
      </c>
      <c r="E98" s="8" t="s">
        <v>2783</v>
      </c>
      <c r="F98" s="8" t="s">
        <v>14</v>
      </c>
      <c r="G98" s="8"/>
      <c r="H98" s="43" t="s">
        <v>18</v>
      </c>
      <c r="J98" s="8" t="s">
        <v>808</v>
      </c>
      <c r="K98" s="8" t="s">
        <v>2779</v>
      </c>
      <c r="L98" s="8" t="s">
        <v>75</v>
      </c>
      <c r="M98" s="8" t="s">
        <v>74</v>
      </c>
      <c r="N98" s="8" t="s">
        <v>1104</v>
      </c>
      <c r="O98" s="8" t="s">
        <v>75</v>
      </c>
      <c r="P98" s="8" t="s">
        <v>808</v>
      </c>
      <c r="Q98" s="8" t="s">
        <v>2881</v>
      </c>
      <c r="R98" s="8" t="s">
        <v>75</v>
      </c>
    </row>
    <row r="99" customFormat="1" spans="1:13">
      <c r="A99" s="8" t="s">
        <v>1512</v>
      </c>
      <c r="B99" s="44" t="s">
        <v>466</v>
      </c>
      <c r="C99" s="8" t="s">
        <v>71</v>
      </c>
      <c r="D99" s="21" t="s">
        <v>72</v>
      </c>
      <c r="E99" s="8" t="s">
        <v>2783</v>
      </c>
      <c r="F99" s="8" t="s">
        <v>14</v>
      </c>
      <c r="G99" s="8"/>
      <c r="H99" s="43" t="s">
        <v>18</v>
      </c>
      <c r="J99" s="8" t="s">
        <v>808</v>
      </c>
      <c r="K99" s="8" t="s">
        <v>2786</v>
      </c>
      <c r="L99" s="8" t="s">
        <v>2882</v>
      </c>
      <c r="M99" s="8" t="s">
        <v>75</v>
      </c>
    </row>
    <row r="100" customFormat="1" spans="1:13">
      <c r="A100" s="8" t="s">
        <v>1514</v>
      </c>
      <c r="B100" s="44" t="s">
        <v>1108</v>
      </c>
      <c r="C100" s="8" t="s">
        <v>71</v>
      </c>
      <c r="D100" s="21" t="s">
        <v>72</v>
      </c>
      <c r="E100" s="8" t="s">
        <v>2778</v>
      </c>
      <c r="F100" s="8" t="s">
        <v>14</v>
      </c>
      <c r="G100" s="8"/>
      <c r="H100" s="43" t="s">
        <v>18</v>
      </c>
      <c r="J100" s="8" t="s">
        <v>808</v>
      </c>
      <c r="K100" s="8" t="s">
        <v>2883</v>
      </c>
      <c r="L100" s="8" t="s">
        <v>2884</v>
      </c>
      <c r="M100" s="8" t="s">
        <v>75</v>
      </c>
    </row>
    <row r="101" customFormat="1" spans="1:13">
      <c r="A101" s="8" t="s">
        <v>1516</v>
      </c>
      <c r="B101" s="44" t="s">
        <v>1111</v>
      </c>
      <c r="C101" s="8" t="s">
        <v>71</v>
      </c>
      <c r="D101" s="21" t="s">
        <v>72</v>
      </c>
      <c r="E101" s="8" t="s">
        <v>2778</v>
      </c>
      <c r="F101" s="8" t="s">
        <v>14</v>
      </c>
      <c r="G101" s="8"/>
      <c r="H101" s="43" t="s">
        <v>18</v>
      </c>
      <c r="J101" s="8" t="s">
        <v>808</v>
      </c>
      <c r="K101" s="8" t="s">
        <v>2885</v>
      </c>
      <c r="L101" s="8" t="s">
        <v>2886</v>
      </c>
      <c r="M101" s="8" t="s">
        <v>75</v>
      </c>
    </row>
    <row r="102" customFormat="1" spans="1:15">
      <c r="A102" s="8" t="s">
        <v>1518</v>
      </c>
      <c r="B102" s="44" t="s">
        <v>1114</v>
      </c>
      <c r="C102" s="8" t="s">
        <v>71</v>
      </c>
      <c r="D102" s="21" t="s">
        <v>72</v>
      </c>
      <c r="E102" s="8" t="s">
        <v>2783</v>
      </c>
      <c r="F102" s="8" t="s">
        <v>14</v>
      </c>
      <c r="G102" s="8"/>
      <c r="H102" s="43" t="s">
        <v>18</v>
      </c>
      <c r="J102" s="8" t="s">
        <v>808</v>
      </c>
      <c r="K102" s="21" t="s">
        <v>2816</v>
      </c>
      <c r="L102" s="47" t="s">
        <v>2817</v>
      </c>
      <c r="M102" s="8" t="s">
        <v>2818</v>
      </c>
      <c r="N102" s="9" t="s">
        <v>2887</v>
      </c>
      <c r="O102" s="8" t="s">
        <v>75</v>
      </c>
    </row>
    <row r="103" customFormat="1" spans="1:13">
      <c r="A103" s="8" t="s">
        <v>1520</v>
      </c>
      <c r="B103" s="44" t="s">
        <v>470</v>
      </c>
      <c r="C103" s="8" t="s">
        <v>71</v>
      </c>
      <c r="D103" s="21" t="s">
        <v>72</v>
      </c>
      <c r="E103" s="8" t="s">
        <v>2778</v>
      </c>
      <c r="F103" s="8" t="s">
        <v>14</v>
      </c>
      <c r="G103" s="8"/>
      <c r="H103" s="43" t="s">
        <v>18</v>
      </c>
      <c r="J103" s="8" t="s">
        <v>808</v>
      </c>
      <c r="K103" s="8" t="s">
        <v>2786</v>
      </c>
      <c r="L103" s="8" t="s">
        <v>2888</v>
      </c>
      <c r="M103" s="8" t="s">
        <v>75</v>
      </c>
    </row>
    <row r="104" customFormat="1" spans="1:13">
      <c r="A104" s="8" t="s">
        <v>1522</v>
      </c>
      <c r="B104" s="44" t="s">
        <v>1123</v>
      </c>
      <c r="C104" s="8" t="s">
        <v>71</v>
      </c>
      <c r="D104" s="21" t="s">
        <v>72</v>
      </c>
      <c r="E104" s="8" t="s">
        <v>2778</v>
      </c>
      <c r="F104" s="8" t="s">
        <v>14</v>
      </c>
      <c r="G104" s="8"/>
      <c r="H104" s="43" t="s">
        <v>18</v>
      </c>
      <c r="J104" s="8" t="s">
        <v>808</v>
      </c>
      <c r="K104" s="8" t="s">
        <v>2885</v>
      </c>
      <c r="L104" s="8" t="s">
        <v>2889</v>
      </c>
      <c r="M104" s="8" t="s">
        <v>75</v>
      </c>
    </row>
    <row r="105" customFormat="1" spans="1:13">
      <c r="A105" s="8" t="s">
        <v>1524</v>
      </c>
      <c r="B105" s="44" t="s">
        <v>2890</v>
      </c>
      <c r="C105" s="8" t="s">
        <v>71</v>
      </c>
      <c r="D105" s="21" t="s">
        <v>72</v>
      </c>
      <c r="E105" s="8" t="s">
        <v>2778</v>
      </c>
      <c r="F105" s="8" t="s">
        <v>14</v>
      </c>
      <c r="G105" s="8"/>
      <c r="H105" s="43" t="s">
        <v>18</v>
      </c>
      <c r="J105" s="8" t="s">
        <v>808</v>
      </c>
      <c r="K105" s="8" t="s">
        <v>2885</v>
      </c>
      <c r="L105" s="8" t="s">
        <v>2891</v>
      </c>
      <c r="M105" s="8" t="s">
        <v>75</v>
      </c>
    </row>
    <row r="106" customFormat="1" spans="1:14">
      <c r="A106" s="8" t="s">
        <v>1526</v>
      </c>
      <c r="B106" s="44" t="s">
        <v>2229</v>
      </c>
      <c r="C106" s="8" t="s">
        <v>71</v>
      </c>
      <c r="D106" s="21" t="s">
        <v>72</v>
      </c>
      <c r="E106" s="8" t="s">
        <v>2783</v>
      </c>
      <c r="F106" s="8" t="s">
        <v>14</v>
      </c>
      <c r="G106" s="8"/>
      <c r="H106" s="43" t="s">
        <v>18</v>
      </c>
      <c r="J106" s="8" t="s">
        <v>808</v>
      </c>
      <c r="K106" s="8" t="s">
        <v>2885</v>
      </c>
      <c r="L106" s="8" t="s">
        <v>2892</v>
      </c>
      <c r="M106" s="8" t="s">
        <v>2893</v>
      </c>
      <c r="N106" s="8" t="s">
        <v>75</v>
      </c>
    </row>
    <row r="107" customFormat="1" spans="1:13">
      <c r="A107" s="8" t="s">
        <v>1528</v>
      </c>
      <c r="B107" s="44" t="s">
        <v>1126</v>
      </c>
      <c r="C107" s="8" t="s">
        <v>71</v>
      </c>
      <c r="D107" s="21" t="s">
        <v>72</v>
      </c>
      <c r="E107" s="8" t="s">
        <v>2778</v>
      </c>
      <c r="F107" s="8" t="s">
        <v>14</v>
      </c>
      <c r="G107" s="8"/>
      <c r="H107" s="43" t="s">
        <v>18</v>
      </c>
      <c r="J107" s="8" t="s">
        <v>808</v>
      </c>
      <c r="K107" s="8" t="s">
        <v>2786</v>
      </c>
      <c r="L107" s="8" t="s">
        <v>2894</v>
      </c>
      <c r="M107" s="8" t="s">
        <v>75</v>
      </c>
    </row>
    <row r="108" customFormat="1" spans="1:12">
      <c r="A108" s="8" t="s">
        <v>1530</v>
      </c>
      <c r="B108" s="44" t="s">
        <v>489</v>
      </c>
      <c r="C108" s="8" t="s">
        <v>71</v>
      </c>
      <c r="D108" s="21" t="s">
        <v>72</v>
      </c>
      <c r="E108" s="8" t="s">
        <v>2778</v>
      </c>
      <c r="F108" s="8" t="s">
        <v>14</v>
      </c>
      <c r="G108" s="8"/>
      <c r="H108" s="43" t="s">
        <v>18</v>
      </c>
      <c r="J108" s="8" t="s">
        <v>808</v>
      </c>
      <c r="K108" s="8" t="s">
        <v>2895</v>
      </c>
      <c r="L108" s="8" t="s">
        <v>75</v>
      </c>
    </row>
    <row r="109" customFormat="1" spans="1:13">
      <c r="A109" s="8" t="s">
        <v>1532</v>
      </c>
      <c r="B109" s="44" t="s">
        <v>492</v>
      </c>
      <c r="C109" s="8" t="s">
        <v>71</v>
      </c>
      <c r="D109" s="21" t="s">
        <v>72</v>
      </c>
      <c r="E109" s="8" t="s">
        <v>2778</v>
      </c>
      <c r="F109" s="8" t="s">
        <v>14</v>
      </c>
      <c r="G109" s="8"/>
      <c r="H109" s="43" t="s">
        <v>18</v>
      </c>
      <c r="J109" s="8" t="s">
        <v>808</v>
      </c>
      <c r="K109" s="8" t="s">
        <v>2786</v>
      </c>
      <c r="L109" s="8" t="s">
        <v>2896</v>
      </c>
      <c r="M109" s="8" t="s">
        <v>75</v>
      </c>
    </row>
    <row r="110" customFormat="1" spans="1:13">
      <c r="A110" s="8" t="s">
        <v>1534</v>
      </c>
      <c r="B110" s="44" t="s">
        <v>1126</v>
      </c>
      <c r="C110" s="8" t="s">
        <v>71</v>
      </c>
      <c r="D110" s="21" t="s">
        <v>72</v>
      </c>
      <c r="E110" s="8" t="s">
        <v>2783</v>
      </c>
      <c r="F110" s="8" t="s">
        <v>14</v>
      </c>
      <c r="G110" s="8"/>
      <c r="H110" s="43" t="s">
        <v>18</v>
      </c>
      <c r="J110" s="8" t="s">
        <v>808</v>
      </c>
      <c r="K110" s="8" t="s">
        <v>2786</v>
      </c>
      <c r="L110" s="8" t="s">
        <v>2897</v>
      </c>
      <c r="M110" s="8" t="s">
        <v>75</v>
      </c>
    </row>
    <row r="111" customFormat="1" spans="1:13">
      <c r="A111" s="8" t="s">
        <v>1536</v>
      </c>
      <c r="B111" s="44" t="s">
        <v>489</v>
      </c>
      <c r="C111" s="8" t="s">
        <v>71</v>
      </c>
      <c r="D111" s="21" t="s">
        <v>72</v>
      </c>
      <c r="E111" s="8" t="s">
        <v>2778</v>
      </c>
      <c r="F111" s="8" t="s">
        <v>14</v>
      </c>
      <c r="G111" s="8"/>
      <c r="H111" s="43" t="s">
        <v>18</v>
      </c>
      <c r="J111" s="8" t="s">
        <v>808</v>
      </c>
      <c r="K111" s="8" t="s">
        <v>2786</v>
      </c>
      <c r="L111" s="8" t="s">
        <v>2898</v>
      </c>
      <c r="M111" s="8" t="s">
        <v>75</v>
      </c>
    </row>
    <row r="112" customFormat="1" spans="1:13">
      <c r="A112" s="8" t="s">
        <v>1538</v>
      </c>
      <c r="B112" s="44" t="s">
        <v>112</v>
      </c>
      <c r="C112" s="8" t="s">
        <v>71</v>
      </c>
      <c r="D112" s="21" t="s">
        <v>72</v>
      </c>
      <c r="E112" s="8" t="s">
        <v>2778</v>
      </c>
      <c r="F112" s="8" t="s">
        <v>14</v>
      </c>
      <c r="G112" s="8"/>
      <c r="H112" s="43" t="s">
        <v>18</v>
      </c>
      <c r="J112" s="8" t="s">
        <v>808</v>
      </c>
      <c r="K112" s="60" t="s">
        <v>2885</v>
      </c>
      <c r="L112" s="8" t="s">
        <v>2899</v>
      </c>
      <c r="M112" s="8" t="s">
        <v>75</v>
      </c>
    </row>
    <row r="113" customFormat="1" spans="1:13">
      <c r="A113" s="8" t="s">
        <v>1541</v>
      </c>
      <c r="B113" s="44" t="s">
        <v>502</v>
      </c>
      <c r="C113" s="8" t="s">
        <v>71</v>
      </c>
      <c r="D113" s="21" t="s">
        <v>72</v>
      </c>
      <c r="E113" s="8" t="s">
        <v>2778</v>
      </c>
      <c r="F113" s="8" t="s">
        <v>14</v>
      </c>
      <c r="G113" s="8"/>
      <c r="H113" s="43" t="s">
        <v>18</v>
      </c>
      <c r="J113" s="8" t="s">
        <v>808</v>
      </c>
      <c r="K113" s="60" t="s">
        <v>2885</v>
      </c>
      <c r="L113" s="8" t="s">
        <v>2900</v>
      </c>
      <c r="M113" s="8" t="s">
        <v>75</v>
      </c>
    </row>
    <row r="114" customFormat="1" spans="1:13">
      <c r="A114" s="8" t="s">
        <v>1544</v>
      </c>
      <c r="B114" s="44" t="s">
        <v>505</v>
      </c>
      <c r="C114" s="8" t="s">
        <v>71</v>
      </c>
      <c r="D114" s="21" t="s">
        <v>72</v>
      </c>
      <c r="E114" s="8" t="s">
        <v>2778</v>
      </c>
      <c r="F114" s="8" t="s">
        <v>14</v>
      </c>
      <c r="G114" s="8"/>
      <c r="H114" s="43" t="s">
        <v>18</v>
      </c>
      <c r="J114" s="8" t="s">
        <v>808</v>
      </c>
      <c r="K114" s="60" t="s">
        <v>2885</v>
      </c>
      <c r="L114" s="8" t="s">
        <v>2901</v>
      </c>
      <c r="M114" s="8" t="s">
        <v>75</v>
      </c>
    </row>
    <row r="115" customFormat="1" spans="1:13">
      <c r="A115" s="8" t="s">
        <v>1547</v>
      </c>
      <c r="B115" s="44" t="s">
        <v>508</v>
      </c>
      <c r="C115" s="8" t="s">
        <v>71</v>
      </c>
      <c r="D115" s="21" t="s">
        <v>72</v>
      </c>
      <c r="E115" s="8" t="s">
        <v>2778</v>
      </c>
      <c r="F115" s="8" t="s">
        <v>14</v>
      </c>
      <c r="G115" s="8"/>
      <c r="H115" s="43" t="s">
        <v>18</v>
      </c>
      <c r="J115" s="8" t="s">
        <v>808</v>
      </c>
      <c r="K115" s="60" t="s">
        <v>2885</v>
      </c>
      <c r="L115" s="8" t="s">
        <v>2902</v>
      </c>
      <c r="M115" s="8" t="s">
        <v>75</v>
      </c>
    </row>
    <row r="116" customFormat="1" spans="1:16">
      <c r="A116" s="8" t="s">
        <v>1549</v>
      </c>
      <c r="B116" s="52" t="s">
        <v>1146</v>
      </c>
      <c r="C116" s="8" t="s">
        <v>71</v>
      </c>
      <c r="D116" s="21" t="s">
        <v>72</v>
      </c>
      <c r="E116" s="8" t="s">
        <v>2783</v>
      </c>
      <c r="F116" s="8" t="s">
        <v>14</v>
      </c>
      <c r="G116" s="8"/>
      <c r="H116" s="43" t="s">
        <v>18</v>
      </c>
      <c r="J116" s="8" t="s">
        <v>808</v>
      </c>
      <c r="K116" s="60" t="s">
        <v>2885</v>
      </c>
      <c r="L116" s="8" t="s">
        <v>2892</v>
      </c>
      <c r="M116" s="8" t="s">
        <v>75</v>
      </c>
      <c r="N116" s="8" t="s">
        <v>808</v>
      </c>
      <c r="O116" s="9" t="s">
        <v>2903</v>
      </c>
      <c r="P116" s="8" t="s">
        <v>75</v>
      </c>
    </row>
    <row r="117" customFormat="1" spans="1:16">
      <c r="A117" s="8" t="s">
        <v>1551</v>
      </c>
      <c r="B117" s="52" t="s">
        <v>1149</v>
      </c>
      <c r="C117" s="8" t="s">
        <v>71</v>
      </c>
      <c r="D117" s="21" t="s">
        <v>72</v>
      </c>
      <c r="E117" s="8" t="s">
        <v>2778</v>
      </c>
      <c r="F117" s="8" t="s">
        <v>14</v>
      </c>
      <c r="G117" s="8"/>
      <c r="H117" s="43" t="s">
        <v>18</v>
      </c>
      <c r="J117" s="8" t="s">
        <v>808</v>
      </c>
      <c r="K117" s="60" t="s">
        <v>2885</v>
      </c>
      <c r="L117" s="8" t="s">
        <v>2899</v>
      </c>
      <c r="M117" s="8" t="s">
        <v>75</v>
      </c>
      <c r="N117" s="8" t="s">
        <v>808</v>
      </c>
      <c r="O117" s="9" t="s">
        <v>2904</v>
      </c>
      <c r="P117" s="8" t="s">
        <v>75</v>
      </c>
    </row>
    <row r="118" customFormat="1" spans="1:12">
      <c r="A118" s="8" t="s">
        <v>1553</v>
      </c>
      <c r="B118" s="53" t="s">
        <v>2905</v>
      </c>
      <c r="C118" s="8" t="s">
        <v>71</v>
      </c>
      <c r="D118" s="21" t="s">
        <v>72</v>
      </c>
      <c r="E118" s="8" t="s">
        <v>2906</v>
      </c>
      <c r="F118" s="8" t="s">
        <v>14</v>
      </c>
      <c r="G118" s="8"/>
      <c r="H118" s="43" t="s">
        <v>18</v>
      </c>
      <c r="J118" s="8" t="s">
        <v>808</v>
      </c>
      <c r="K118" s="8" t="s">
        <v>2907</v>
      </c>
      <c r="L118" s="8" t="s">
        <v>75</v>
      </c>
    </row>
    <row r="119" customFormat="1" spans="1:13">
      <c r="A119" s="8" t="s">
        <v>1555</v>
      </c>
      <c r="B119" s="39" t="s">
        <v>1092</v>
      </c>
      <c r="C119" s="8" t="s">
        <v>71</v>
      </c>
      <c r="D119" s="21" t="s">
        <v>72</v>
      </c>
      <c r="E119" s="8" t="s">
        <v>2906</v>
      </c>
      <c r="F119" s="8" t="s">
        <v>14</v>
      </c>
      <c r="G119" s="8"/>
      <c r="H119" s="43" t="s">
        <v>18</v>
      </c>
      <c r="J119" s="8" t="s">
        <v>808</v>
      </c>
      <c r="K119" s="21" t="s">
        <v>2779</v>
      </c>
      <c r="L119" s="50" t="s">
        <v>2908</v>
      </c>
      <c r="M119" s="8" t="s">
        <v>75</v>
      </c>
    </row>
    <row r="120" customFormat="1" spans="1:14">
      <c r="A120" s="8" t="s">
        <v>1557</v>
      </c>
      <c r="B120" s="39" t="s">
        <v>2125</v>
      </c>
      <c r="C120" s="8" t="s">
        <v>81</v>
      </c>
      <c r="D120" s="21" t="s">
        <v>72</v>
      </c>
      <c r="E120" s="8" t="s">
        <v>2906</v>
      </c>
      <c r="F120" s="8" t="s">
        <v>14</v>
      </c>
      <c r="G120" s="8"/>
      <c r="H120" s="43" t="s">
        <v>18</v>
      </c>
      <c r="J120" s="8" t="s">
        <v>808</v>
      </c>
      <c r="K120" s="50" t="s">
        <v>2855</v>
      </c>
      <c r="L120" s="50" t="s">
        <v>2909</v>
      </c>
      <c r="M120" s="8" t="s">
        <v>75</v>
      </c>
      <c r="N120" s="21"/>
    </row>
    <row r="121" customFormat="1" spans="1:14">
      <c r="A121" s="8" t="s">
        <v>1559</v>
      </c>
      <c r="B121" s="54" t="s">
        <v>929</v>
      </c>
      <c r="C121" s="8" t="s">
        <v>71</v>
      </c>
      <c r="D121" s="21" t="s">
        <v>72</v>
      </c>
      <c r="E121" s="8" t="s">
        <v>2773</v>
      </c>
      <c r="F121" s="8" t="s">
        <v>14</v>
      </c>
      <c r="G121" s="8"/>
      <c r="H121" s="55" t="s">
        <v>2910</v>
      </c>
      <c r="J121" s="8" t="s">
        <v>2777</v>
      </c>
      <c r="K121" s="21" t="s">
        <v>2189</v>
      </c>
      <c r="L121" s="47" t="s">
        <v>2211</v>
      </c>
      <c r="M121" s="8" t="s">
        <v>2190</v>
      </c>
      <c r="N121" s="8" t="s">
        <v>75</v>
      </c>
    </row>
    <row r="122" customFormat="1" spans="1:13">
      <c r="A122" s="8" t="s">
        <v>1561</v>
      </c>
      <c r="B122" s="56" t="s">
        <v>964</v>
      </c>
      <c r="C122" s="8" t="s">
        <v>71</v>
      </c>
      <c r="D122" s="21" t="s">
        <v>72</v>
      </c>
      <c r="E122" s="8" t="s">
        <v>2773</v>
      </c>
      <c r="F122" s="8" t="s">
        <v>14</v>
      </c>
      <c r="G122" s="8"/>
      <c r="H122" s="55" t="s">
        <v>2910</v>
      </c>
      <c r="J122" s="8" t="s">
        <v>2777</v>
      </c>
      <c r="K122" s="21" t="s">
        <v>2189</v>
      </c>
      <c r="L122" s="8" t="s">
        <v>2206</v>
      </c>
      <c r="M122" s="8" t="s">
        <v>75</v>
      </c>
    </row>
    <row r="123" customFormat="1" spans="1:14">
      <c r="A123" s="8" t="s">
        <v>1563</v>
      </c>
      <c r="B123" s="57" t="s">
        <v>970</v>
      </c>
      <c r="C123" s="8" t="s">
        <v>81</v>
      </c>
      <c r="D123" s="21" t="s">
        <v>72</v>
      </c>
      <c r="E123" s="8" t="s">
        <v>2773</v>
      </c>
      <c r="F123" s="8" t="s">
        <v>14</v>
      </c>
      <c r="G123" s="8"/>
      <c r="H123" s="55" t="s">
        <v>2910</v>
      </c>
      <c r="J123" s="8" t="s">
        <v>2777</v>
      </c>
      <c r="K123" s="21" t="s">
        <v>1226</v>
      </c>
      <c r="L123" s="50" t="s">
        <v>2197</v>
      </c>
      <c r="M123" s="8" t="s">
        <v>75</v>
      </c>
      <c r="N123" s="21"/>
    </row>
    <row r="124" customFormat="1" spans="1:17">
      <c r="A124" s="8" t="s">
        <v>1565</v>
      </c>
      <c r="B124" s="58" t="s">
        <v>1077</v>
      </c>
      <c r="C124" s="8" t="s">
        <v>71</v>
      </c>
      <c r="D124" s="21" t="s">
        <v>72</v>
      </c>
      <c r="E124" s="8" t="s">
        <v>2773</v>
      </c>
      <c r="F124" s="8" t="s">
        <v>14</v>
      </c>
      <c r="G124" s="8"/>
      <c r="H124" s="55" t="s">
        <v>2910</v>
      </c>
      <c r="J124" s="8" t="s">
        <v>2777</v>
      </c>
      <c r="K124" s="21" t="s">
        <v>2189</v>
      </c>
      <c r="L124" s="47" t="s">
        <v>2211</v>
      </c>
      <c r="M124" s="8" t="s">
        <v>2190</v>
      </c>
      <c r="N124" s="8" t="s">
        <v>75</v>
      </c>
      <c r="O124" s="8" t="s">
        <v>2777</v>
      </c>
      <c r="P124" s="49" t="s">
        <v>2199</v>
      </c>
      <c r="Q124" s="8" t="s">
        <v>75</v>
      </c>
    </row>
    <row r="125" customFormat="1" spans="1:16">
      <c r="A125" s="8" t="s">
        <v>1567</v>
      </c>
      <c r="B125" s="58" t="s">
        <v>1086</v>
      </c>
      <c r="C125" s="8" t="s">
        <v>71</v>
      </c>
      <c r="D125" s="21" t="s">
        <v>72</v>
      </c>
      <c r="E125" s="8" t="s">
        <v>2773</v>
      </c>
      <c r="F125" s="8" t="s">
        <v>14</v>
      </c>
      <c r="G125" s="8"/>
      <c r="H125" s="55" t="s">
        <v>2910</v>
      </c>
      <c r="J125" s="8" t="s">
        <v>2777</v>
      </c>
      <c r="K125" s="21" t="s">
        <v>2189</v>
      </c>
      <c r="L125" s="8" t="s">
        <v>2206</v>
      </c>
      <c r="M125" s="8" t="s">
        <v>75</v>
      </c>
      <c r="N125" s="8" t="s">
        <v>2777</v>
      </c>
      <c r="O125" s="49" t="s">
        <v>2200</v>
      </c>
      <c r="P125" s="8" t="s">
        <v>75</v>
      </c>
    </row>
    <row r="126" customFormat="1" spans="1:14">
      <c r="A126" s="8" t="s">
        <v>1569</v>
      </c>
      <c r="B126" s="58" t="s">
        <v>1089</v>
      </c>
      <c r="C126" s="8" t="s">
        <v>71</v>
      </c>
      <c r="D126" s="21" t="s">
        <v>72</v>
      </c>
      <c r="E126" s="8" t="s">
        <v>2773</v>
      </c>
      <c r="F126" s="8" t="s">
        <v>14</v>
      </c>
      <c r="G126" s="8"/>
      <c r="H126" s="55" t="s">
        <v>2910</v>
      </c>
      <c r="J126" s="8" t="s">
        <v>2777</v>
      </c>
      <c r="K126" s="21" t="s">
        <v>2189</v>
      </c>
      <c r="L126" s="49" t="s">
        <v>2204</v>
      </c>
      <c r="M126" s="49" t="s">
        <v>2204</v>
      </c>
      <c r="N126" s="8" t="s">
        <v>75</v>
      </c>
    </row>
    <row r="127" customFormat="1" spans="1:14">
      <c r="A127" s="8" t="s">
        <v>1571</v>
      </c>
      <c r="B127" s="56" t="s">
        <v>2161</v>
      </c>
      <c r="C127" s="8" t="s">
        <v>71</v>
      </c>
      <c r="D127" s="21" t="s">
        <v>72</v>
      </c>
      <c r="E127" s="8" t="s">
        <v>2773</v>
      </c>
      <c r="F127" s="8" t="s">
        <v>14</v>
      </c>
      <c r="G127" s="8"/>
      <c r="H127" s="55" t="s">
        <v>2910</v>
      </c>
      <c r="J127" s="8" t="s">
        <v>2777</v>
      </c>
      <c r="K127" s="21" t="s">
        <v>2189</v>
      </c>
      <c r="L127" s="47" t="s">
        <v>2211</v>
      </c>
      <c r="M127" s="48" t="s">
        <v>2207</v>
      </c>
      <c r="N127" s="8" t="s">
        <v>75</v>
      </c>
    </row>
    <row r="128" customFormat="1" spans="1:17">
      <c r="A128" s="8" t="s">
        <v>1573</v>
      </c>
      <c r="B128" s="58" t="s">
        <v>2774</v>
      </c>
      <c r="C128" s="8" t="s">
        <v>71</v>
      </c>
      <c r="D128" s="21" t="s">
        <v>72</v>
      </c>
      <c r="E128" s="8" t="s">
        <v>2773</v>
      </c>
      <c r="F128" s="8" t="s">
        <v>14</v>
      </c>
      <c r="G128" s="8"/>
      <c r="H128" s="55" t="s">
        <v>2910</v>
      </c>
      <c r="J128" s="8" t="s">
        <v>2777</v>
      </c>
      <c r="K128" s="21" t="s">
        <v>2189</v>
      </c>
      <c r="L128" s="8" t="s">
        <v>2190</v>
      </c>
      <c r="M128" s="48" t="s">
        <v>2207</v>
      </c>
      <c r="N128" s="8" t="s">
        <v>75</v>
      </c>
      <c r="O128" s="8" t="s">
        <v>2777</v>
      </c>
      <c r="P128" s="49" t="s">
        <v>2201</v>
      </c>
      <c r="Q128" s="8" t="s">
        <v>75</v>
      </c>
    </row>
    <row r="129" customFormat="1" spans="1:13">
      <c r="A129" s="8" t="s">
        <v>1575</v>
      </c>
      <c r="B129" s="58" t="s">
        <v>1111</v>
      </c>
      <c r="C129" s="8" t="s">
        <v>71</v>
      </c>
      <c r="D129" s="21" t="s">
        <v>72</v>
      </c>
      <c r="E129" s="8" t="s">
        <v>116</v>
      </c>
      <c r="F129" s="8" t="s">
        <v>14</v>
      </c>
      <c r="G129" s="8"/>
      <c r="H129" s="55" t="s">
        <v>2910</v>
      </c>
      <c r="J129" s="8" t="s">
        <v>2777</v>
      </c>
      <c r="K129" s="8" t="s">
        <v>2191</v>
      </c>
      <c r="L129" s="8" t="s">
        <v>2244</v>
      </c>
      <c r="M129" s="8" t="s">
        <v>75</v>
      </c>
    </row>
    <row r="130" customFormat="1" spans="1:15">
      <c r="A130" s="8" t="s">
        <v>1580</v>
      </c>
      <c r="B130" s="58" t="s">
        <v>1114</v>
      </c>
      <c r="C130" s="8" t="s">
        <v>71</v>
      </c>
      <c r="D130" s="21" t="s">
        <v>72</v>
      </c>
      <c r="E130" s="8" t="s">
        <v>116</v>
      </c>
      <c r="F130" s="8" t="s">
        <v>14</v>
      </c>
      <c r="G130" s="8"/>
      <c r="H130" s="55" t="s">
        <v>2910</v>
      </c>
      <c r="J130" s="8" t="s">
        <v>2777</v>
      </c>
      <c r="K130" s="21" t="s">
        <v>2189</v>
      </c>
      <c r="L130" s="47" t="s">
        <v>2211</v>
      </c>
      <c r="M130" s="8" t="s">
        <v>2190</v>
      </c>
      <c r="N130" s="9" t="s">
        <v>2260</v>
      </c>
      <c r="O130" s="8" t="s">
        <v>75</v>
      </c>
    </row>
    <row r="131" customFormat="1" spans="1:13">
      <c r="A131" s="8" t="s">
        <v>1583</v>
      </c>
      <c r="B131" s="61" t="s">
        <v>1123</v>
      </c>
      <c r="C131" s="8" t="s">
        <v>71</v>
      </c>
      <c r="D131" s="21" t="s">
        <v>72</v>
      </c>
      <c r="E131" s="8" t="s">
        <v>2773</v>
      </c>
      <c r="F131" s="8" t="s">
        <v>14</v>
      </c>
      <c r="G131" s="8"/>
      <c r="H131" s="55" t="s">
        <v>2910</v>
      </c>
      <c r="J131" s="8" t="s">
        <v>2777</v>
      </c>
      <c r="K131" s="8" t="s">
        <v>2191</v>
      </c>
      <c r="L131" s="8" t="s">
        <v>2248</v>
      </c>
      <c r="M131" s="8" t="s">
        <v>75</v>
      </c>
    </row>
    <row r="132" customFormat="1" spans="1:13">
      <c r="A132" s="8" t="s">
        <v>1586</v>
      </c>
      <c r="B132" s="61" t="s">
        <v>2890</v>
      </c>
      <c r="C132" s="8" t="s">
        <v>71</v>
      </c>
      <c r="D132" s="21" t="s">
        <v>72</v>
      </c>
      <c r="E132" s="8" t="s">
        <v>2773</v>
      </c>
      <c r="F132" s="8" t="s">
        <v>14</v>
      </c>
      <c r="G132" s="8"/>
      <c r="H132" s="55" t="s">
        <v>2910</v>
      </c>
      <c r="J132" s="8" t="s">
        <v>2777</v>
      </c>
      <c r="K132" s="8" t="s">
        <v>2191</v>
      </c>
      <c r="L132" s="8" t="s">
        <v>1333</v>
      </c>
      <c r="M132" s="8" t="s">
        <v>75</v>
      </c>
    </row>
    <row r="133" customFormat="1" spans="1:14">
      <c r="A133" s="8" t="s">
        <v>1589</v>
      </c>
      <c r="B133" s="61" t="s">
        <v>2229</v>
      </c>
      <c r="C133" s="8" t="s">
        <v>71</v>
      </c>
      <c r="D133" s="21" t="s">
        <v>72</v>
      </c>
      <c r="E133" s="8" t="s">
        <v>2773</v>
      </c>
      <c r="F133" s="8" t="s">
        <v>14</v>
      </c>
      <c r="G133" s="8"/>
      <c r="H133" s="55" t="s">
        <v>2910</v>
      </c>
      <c r="J133" s="8" t="s">
        <v>2777</v>
      </c>
      <c r="K133" s="8" t="s">
        <v>2191</v>
      </c>
      <c r="L133" s="8" t="s">
        <v>2250</v>
      </c>
      <c r="M133" s="8" t="s">
        <v>2251</v>
      </c>
      <c r="N133" s="8" t="s">
        <v>75</v>
      </c>
    </row>
    <row r="134" customFormat="1" spans="1:13">
      <c r="A134" s="8" t="s">
        <v>1592</v>
      </c>
      <c r="B134" s="62" t="s">
        <v>112</v>
      </c>
      <c r="C134" s="8" t="s">
        <v>71</v>
      </c>
      <c r="D134" s="21" t="s">
        <v>72</v>
      </c>
      <c r="E134" s="8" t="s">
        <v>2773</v>
      </c>
      <c r="F134" s="8" t="s">
        <v>14</v>
      </c>
      <c r="G134" s="8"/>
      <c r="H134" s="55" t="s">
        <v>2910</v>
      </c>
      <c r="J134" s="8" t="s">
        <v>2777</v>
      </c>
      <c r="K134" s="60" t="s">
        <v>2191</v>
      </c>
      <c r="L134" s="8" t="s">
        <v>2254</v>
      </c>
      <c r="M134" s="8" t="s">
        <v>75</v>
      </c>
    </row>
    <row r="135" customFormat="1" spans="1:13">
      <c r="A135" s="8" t="s">
        <v>1595</v>
      </c>
      <c r="B135" s="62" t="s">
        <v>502</v>
      </c>
      <c r="C135" s="8" t="s">
        <v>71</v>
      </c>
      <c r="D135" s="21" t="s">
        <v>72</v>
      </c>
      <c r="E135" s="8" t="s">
        <v>2773</v>
      </c>
      <c r="F135" s="8" t="s">
        <v>14</v>
      </c>
      <c r="G135" s="8"/>
      <c r="H135" s="55" t="s">
        <v>2910</v>
      </c>
      <c r="J135" s="8" t="s">
        <v>2777</v>
      </c>
      <c r="K135" s="60" t="s">
        <v>2191</v>
      </c>
      <c r="L135" s="8" t="s">
        <v>2255</v>
      </c>
      <c r="M135" s="8" t="s">
        <v>75</v>
      </c>
    </row>
    <row r="136" customFormat="1" spans="1:13">
      <c r="A136" s="8" t="s">
        <v>1598</v>
      </c>
      <c r="B136" s="62" t="s">
        <v>505</v>
      </c>
      <c r="C136" s="8" t="s">
        <v>71</v>
      </c>
      <c r="D136" s="21" t="s">
        <v>72</v>
      </c>
      <c r="E136" s="8" t="s">
        <v>2773</v>
      </c>
      <c r="F136" s="8" t="s">
        <v>14</v>
      </c>
      <c r="G136" s="8"/>
      <c r="H136" s="55" t="s">
        <v>2910</v>
      </c>
      <c r="J136" s="8" t="s">
        <v>2777</v>
      </c>
      <c r="K136" s="60" t="s">
        <v>2191</v>
      </c>
      <c r="L136" s="8" t="s">
        <v>2256</v>
      </c>
      <c r="M136" s="8" t="s">
        <v>75</v>
      </c>
    </row>
    <row r="137" customFormat="1" spans="1:13">
      <c r="A137" s="8" t="s">
        <v>1601</v>
      </c>
      <c r="B137" s="62" t="s">
        <v>508</v>
      </c>
      <c r="C137" s="8" t="s">
        <v>71</v>
      </c>
      <c r="D137" s="21" t="s">
        <v>72</v>
      </c>
      <c r="E137" s="8" t="s">
        <v>2773</v>
      </c>
      <c r="F137" s="8" t="s">
        <v>14</v>
      </c>
      <c r="G137" s="8"/>
      <c r="H137" s="55" t="s">
        <v>2910</v>
      </c>
      <c r="J137" s="8" t="s">
        <v>2777</v>
      </c>
      <c r="K137" s="60" t="s">
        <v>2191</v>
      </c>
      <c r="L137" s="8" t="s">
        <v>2257</v>
      </c>
      <c r="M137" s="8" t="s">
        <v>75</v>
      </c>
    </row>
    <row r="138" customFormat="1" spans="1:16">
      <c r="A138" s="8" t="s">
        <v>1604</v>
      </c>
      <c r="B138" s="62" t="s">
        <v>1146</v>
      </c>
      <c r="C138" s="8" t="s">
        <v>71</v>
      </c>
      <c r="D138" s="21" t="s">
        <v>72</v>
      </c>
      <c r="E138" s="8" t="s">
        <v>2773</v>
      </c>
      <c r="F138" s="8" t="s">
        <v>14</v>
      </c>
      <c r="G138" s="8"/>
      <c r="H138" s="55" t="s">
        <v>2910</v>
      </c>
      <c r="J138" s="8" t="s">
        <v>2777</v>
      </c>
      <c r="K138" s="60" t="s">
        <v>2191</v>
      </c>
      <c r="L138" s="8" t="s">
        <v>2250</v>
      </c>
      <c r="M138" s="8" t="s">
        <v>75</v>
      </c>
      <c r="N138" s="8" t="s">
        <v>2777</v>
      </c>
      <c r="O138" s="9" t="s">
        <v>2258</v>
      </c>
      <c r="P138" s="8" t="s">
        <v>75</v>
      </c>
    </row>
    <row r="139" customFormat="1" spans="1:16">
      <c r="A139" s="8" t="s">
        <v>1607</v>
      </c>
      <c r="B139" s="62" t="s">
        <v>1149</v>
      </c>
      <c r="C139" s="8" t="s">
        <v>71</v>
      </c>
      <c r="D139" s="21" t="s">
        <v>72</v>
      </c>
      <c r="E139" s="8" t="s">
        <v>2773</v>
      </c>
      <c r="F139" s="8" t="s">
        <v>14</v>
      </c>
      <c r="G139" s="8"/>
      <c r="H139" s="55" t="s">
        <v>2910</v>
      </c>
      <c r="J139" s="8" t="s">
        <v>2777</v>
      </c>
      <c r="K139" s="60" t="s">
        <v>2191</v>
      </c>
      <c r="L139" s="8" t="s">
        <v>2254</v>
      </c>
      <c r="M139" s="8" t="s">
        <v>75</v>
      </c>
      <c r="N139" s="8" t="s">
        <v>2777</v>
      </c>
      <c r="O139" s="9" t="s">
        <v>2259</v>
      </c>
      <c r="P139" s="8" t="s">
        <v>75</v>
      </c>
    </row>
    <row r="140" customFormat="1" spans="1:13">
      <c r="A140" s="8" t="s">
        <v>2911</v>
      </c>
      <c r="B140" s="46" t="s">
        <v>1047</v>
      </c>
      <c r="C140" s="8" t="s">
        <v>71</v>
      </c>
      <c r="D140" s="21" t="s">
        <v>72</v>
      </c>
      <c r="E140" s="8" t="s">
        <v>116</v>
      </c>
      <c r="F140" s="8" t="s">
        <v>14</v>
      </c>
      <c r="G140" s="8"/>
      <c r="H140" s="55" t="s">
        <v>19</v>
      </c>
      <c r="I140" s="51" t="s">
        <v>141</v>
      </c>
      <c r="J140" s="8" t="s">
        <v>2777</v>
      </c>
      <c r="K140" s="50" t="s">
        <v>1296</v>
      </c>
      <c r="L140" s="50" t="s">
        <v>2198</v>
      </c>
      <c r="M140" s="8" t="s">
        <v>75</v>
      </c>
    </row>
    <row r="141" customFormat="1" spans="1:12">
      <c r="A141" s="8" t="s">
        <v>1610</v>
      </c>
      <c r="B141" s="63" t="s">
        <v>2047</v>
      </c>
      <c r="C141" s="8" t="s">
        <v>71</v>
      </c>
      <c r="D141" s="21" t="s">
        <v>72</v>
      </c>
      <c r="E141" s="8" t="s">
        <v>2778</v>
      </c>
      <c r="F141" s="8" t="s">
        <v>14</v>
      </c>
      <c r="G141" s="8"/>
      <c r="H141" s="64" t="s">
        <v>20</v>
      </c>
      <c r="J141" s="8" t="s">
        <v>2912</v>
      </c>
      <c r="K141" s="8" t="s">
        <v>2913</v>
      </c>
      <c r="L141" s="8" t="s">
        <v>75</v>
      </c>
    </row>
    <row r="142" customFormat="1" spans="1:12">
      <c r="A142" s="8" t="s">
        <v>1613</v>
      </c>
      <c r="B142" s="63" t="s">
        <v>2060</v>
      </c>
      <c r="C142" s="8" t="s">
        <v>71</v>
      </c>
      <c r="D142" s="21" t="s">
        <v>72</v>
      </c>
      <c r="E142" s="8" t="s">
        <v>2778</v>
      </c>
      <c r="F142" s="8" t="s">
        <v>14</v>
      </c>
      <c r="G142" s="8"/>
      <c r="H142" s="64" t="s">
        <v>20</v>
      </c>
      <c r="J142" s="8" t="s">
        <v>2912</v>
      </c>
      <c r="K142" s="8" t="s">
        <v>2914</v>
      </c>
      <c r="L142" s="8" t="s">
        <v>75</v>
      </c>
    </row>
    <row r="143" customFormat="1" spans="1:13">
      <c r="A143" s="8" t="s">
        <v>1616</v>
      </c>
      <c r="B143" s="63" t="s">
        <v>2063</v>
      </c>
      <c r="C143" s="8" t="s">
        <v>71</v>
      </c>
      <c r="D143" s="21" t="s">
        <v>72</v>
      </c>
      <c r="E143" s="8" t="s">
        <v>2778</v>
      </c>
      <c r="F143" s="8" t="s">
        <v>14</v>
      </c>
      <c r="G143" s="8"/>
      <c r="H143" s="64" t="s">
        <v>20</v>
      </c>
      <c r="J143" s="8" t="s">
        <v>2912</v>
      </c>
      <c r="K143" s="8" t="s">
        <v>2914</v>
      </c>
      <c r="L143" s="8" t="s">
        <v>2915</v>
      </c>
      <c r="M143" s="8" t="s">
        <v>75</v>
      </c>
    </row>
    <row r="144" customFormat="1" spans="1:12">
      <c r="A144" s="8" t="s">
        <v>1619</v>
      </c>
      <c r="B144" s="63" t="s">
        <v>2782</v>
      </c>
      <c r="C144" s="8" t="s">
        <v>71</v>
      </c>
      <c r="D144" s="21" t="s">
        <v>72</v>
      </c>
      <c r="E144" s="8" t="s">
        <v>2783</v>
      </c>
      <c r="F144" s="8" t="s">
        <v>14</v>
      </c>
      <c r="G144" s="8"/>
      <c r="H144" s="64" t="s">
        <v>20</v>
      </c>
      <c r="J144" s="8" t="s">
        <v>2912</v>
      </c>
      <c r="K144" s="8" t="s">
        <v>2916</v>
      </c>
      <c r="L144" s="8" t="s">
        <v>75</v>
      </c>
    </row>
    <row r="145" customFormat="1" spans="1:12">
      <c r="A145" s="8" t="s">
        <v>1622</v>
      </c>
      <c r="B145" s="63" t="s">
        <v>2785</v>
      </c>
      <c r="C145" s="8" t="s">
        <v>71</v>
      </c>
      <c r="D145" s="21" t="s">
        <v>72</v>
      </c>
      <c r="E145" s="8" t="s">
        <v>2783</v>
      </c>
      <c r="F145" s="8" t="s">
        <v>14</v>
      </c>
      <c r="G145" s="8"/>
      <c r="H145" s="64" t="s">
        <v>20</v>
      </c>
      <c r="J145" s="8" t="s">
        <v>2912</v>
      </c>
      <c r="K145" s="8" t="s">
        <v>2917</v>
      </c>
      <c r="L145" s="8" t="s">
        <v>75</v>
      </c>
    </row>
    <row r="146" customFormat="1" spans="1:13">
      <c r="A146" s="8" t="s">
        <v>1625</v>
      </c>
      <c r="B146" s="63" t="s">
        <v>2787</v>
      </c>
      <c r="C146" s="8" t="s">
        <v>71</v>
      </c>
      <c r="D146" s="21" t="s">
        <v>72</v>
      </c>
      <c r="E146" s="8" t="s">
        <v>2783</v>
      </c>
      <c r="F146" s="8" t="s">
        <v>14</v>
      </c>
      <c r="G146" s="8"/>
      <c r="H146" s="64" t="s">
        <v>20</v>
      </c>
      <c r="J146" s="8" t="s">
        <v>2912</v>
      </c>
      <c r="K146" s="21" t="s">
        <v>2913</v>
      </c>
      <c r="L146" s="8" t="s">
        <v>2918</v>
      </c>
      <c r="M146" s="8" t="s">
        <v>75</v>
      </c>
    </row>
    <row r="147" customFormat="1" spans="1:13">
      <c r="A147" s="8" t="s">
        <v>1628</v>
      </c>
      <c r="B147" s="63" t="s">
        <v>2789</v>
      </c>
      <c r="C147" s="8" t="s">
        <v>71</v>
      </c>
      <c r="D147" s="21" t="s">
        <v>72</v>
      </c>
      <c r="E147" s="8" t="s">
        <v>2783</v>
      </c>
      <c r="F147" s="8" t="s">
        <v>14</v>
      </c>
      <c r="G147" s="8"/>
      <c r="H147" s="64" t="s">
        <v>20</v>
      </c>
      <c r="J147" s="8" t="s">
        <v>2912</v>
      </c>
      <c r="K147" s="21" t="s">
        <v>2913</v>
      </c>
      <c r="L147" s="8" t="s">
        <v>2919</v>
      </c>
      <c r="M147" s="8" t="s">
        <v>75</v>
      </c>
    </row>
    <row r="148" customFormat="1" spans="1:13">
      <c r="A148" s="8" t="s">
        <v>1631</v>
      </c>
      <c r="B148" s="63" t="s">
        <v>2791</v>
      </c>
      <c r="C148" s="8" t="s">
        <v>71</v>
      </c>
      <c r="D148" s="21" t="s">
        <v>72</v>
      </c>
      <c r="E148" s="8" t="s">
        <v>2783</v>
      </c>
      <c r="F148" s="8" t="s">
        <v>14</v>
      </c>
      <c r="G148" s="8"/>
      <c r="H148" s="64" t="s">
        <v>20</v>
      </c>
      <c r="J148" s="8" t="s">
        <v>2912</v>
      </c>
      <c r="K148" s="8" t="s">
        <v>2914</v>
      </c>
      <c r="L148" s="8" t="s">
        <v>2920</v>
      </c>
      <c r="M148" s="8" t="s">
        <v>75</v>
      </c>
    </row>
    <row r="149" customFormat="1" spans="1:13">
      <c r="A149" s="8" t="s">
        <v>1634</v>
      </c>
      <c r="B149" s="63" t="s">
        <v>2793</v>
      </c>
      <c r="C149" s="8" t="s">
        <v>71</v>
      </c>
      <c r="D149" s="21" t="s">
        <v>72</v>
      </c>
      <c r="E149" s="8" t="s">
        <v>2783</v>
      </c>
      <c r="F149" s="8" t="s">
        <v>14</v>
      </c>
      <c r="G149" s="8"/>
      <c r="H149" s="64" t="s">
        <v>20</v>
      </c>
      <c r="J149" s="8" t="s">
        <v>2912</v>
      </c>
      <c r="K149" s="21" t="s">
        <v>2913</v>
      </c>
      <c r="L149" s="8" t="s">
        <v>2921</v>
      </c>
      <c r="M149" s="8" t="s">
        <v>75</v>
      </c>
    </row>
    <row r="150" customFormat="1" spans="1:12">
      <c r="A150" s="8" t="s">
        <v>1637</v>
      </c>
      <c r="B150" s="63" t="s">
        <v>887</v>
      </c>
      <c r="C150" s="8" t="s">
        <v>71</v>
      </c>
      <c r="D150" s="21" t="s">
        <v>72</v>
      </c>
      <c r="E150" s="8" t="s">
        <v>2783</v>
      </c>
      <c r="F150" s="8" t="s">
        <v>14</v>
      </c>
      <c r="G150" s="8"/>
      <c r="H150" s="64" t="s">
        <v>20</v>
      </c>
      <c r="J150" s="8" t="s">
        <v>2912</v>
      </c>
      <c r="K150" s="8" t="s">
        <v>2922</v>
      </c>
      <c r="L150" s="8" t="s">
        <v>75</v>
      </c>
    </row>
    <row r="151" customFormat="1" spans="1:12">
      <c r="A151" s="8" t="s">
        <v>1640</v>
      </c>
      <c r="B151" s="63" t="s">
        <v>890</v>
      </c>
      <c r="C151" s="8" t="s">
        <v>71</v>
      </c>
      <c r="D151" s="21" t="s">
        <v>72</v>
      </c>
      <c r="E151" s="8" t="s">
        <v>2783</v>
      </c>
      <c r="F151" s="8" t="s">
        <v>14</v>
      </c>
      <c r="G151" s="8"/>
      <c r="H151" s="64" t="s">
        <v>20</v>
      </c>
      <c r="J151" s="8" t="s">
        <v>2912</v>
      </c>
      <c r="K151" s="8" t="s">
        <v>2923</v>
      </c>
      <c r="L151" s="8" t="s">
        <v>75</v>
      </c>
    </row>
    <row r="152" customFormat="1" spans="1:12">
      <c r="A152" s="8" t="s">
        <v>1643</v>
      </c>
      <c r="B152" s="63" t="s">
        <v>893</v>
      </c>
      <c r="C152" s="8" t="s">
        <v>71</v>
      </c>
      <c r="D152" s="21" t="s">
        <v>72</v>
      </c>
      <c r="E152" s="8" t="s">
        <v>2778</v>
      </c>
      <c r="F152" s="8" t="s">
        <v>14</v>
      </c>
      <c r="G152" s="8"/>
      <c r="H152" s="64" t="s">
        <v>20</v>
      </c>
      <c r="J152" s="8" t="s">
        <v>2912</v>
      </c>
      <c r="K152" s="8" t="s">
        <v>2924</v>
      </c>
      <c r="L152" s="8" t="s">
        <v>75</v>
      </c>
    </row>
    <row r="153" customFormat="1" spans="1:12">
      <c r="A153" s="8" t="s">
        <v>1646</v>
      </c>
      <c r="B153" s="63" t="s">
        <v>896</v>
      </c>
      <c r="C153" s="8" t="s">
        <v>81</v>
      </c>
      <c r="D153" s="21" t="s">
        <v>72</v>
      </c>
      <c r="E153" s="8" t="s">
        <v>2778</v>
      </c>
      <c r="F153" s="8" t="s">
        <v>14</v>
      </c>
      <c r="G153" s="8"/>
      <c r="H153" s="64" t="s">
        <v>20</v>
      </c>
      <c r="J153" s="8" t="s">
        <v>2912</v>
      </c>
      <c r="K153" s="8" t="s">
        <v>2925</v>
      </c>
      <c r="L153" s="8" t="s">
        <v>75</v>
      </c>
    </row>
    <row r="154" customFormat="1" spans="1:12">
      <c r="A154" s="8" t="s">
        <v>1649</v>
      </c>
      <c r="B154" s="63" t="s">
        <v>899</v>
      </c>
      <c r="C154" s="8" t="s">
        <v>71</v>
      </c>
      <c r="D154" s="21" t="s">
        <v>72</v>
      </c>
      <c r="E154" s="8" t="s">
        <v>2778</v>
      </c>
      <c r="F154" s="8" t="s">
        <v>14</v>
      </c>
      <c r="G154" s="8"/>
      <c r="H154" s="64" t="s">
        <v>20</v>
      </c>
      <c r="J154" s="8" t="s">
        <v>2912</v>
      </c>
      <c r="K154" s="8" t="s">
        <v>2926</v>
      </c>
      <c r="L154" s="8" t="s">
        <v>75</v>
      </c>
    </row>
    <row r="155" customFormat="1" spans="1:12">
      <c r="A155" s="8" t="s">
        <v>1652</v>
      </c>
      <c r="B155" s="63" t="s">
        <v>902</v>
      </c>
      <c r="C155" s="8" t="s">
        <v>71</v>
      </c>
      <c r="D155" s="21" t="s">
        <v>72</v>
      </c>
      <c r="E155" s="8" t="s">
        <v>2778</v>
      </c>
      <c r="F155" s="8" t="s">
        <v>14</v>
      </c>
      <c r="G155" s="8"/>
      <c r="H155" s="64" t="s">
        <v>20</v>
      </c>
      <c r="J155" s="8" t="s">
        <v>2912</v>
      </c>
      <c r="K155" s="8" t="s">
        <v>2927</v>
      </c>
      <c r="L155" s="8" t="s">
        <v>75</v>
      </c>
    </row>
    <row r="156" customFormat="1" spans="1:12">
      <c r="A156" s="8" t="s">
        <v>1655</v>
      </c>
      <c r="B156" s="63" t="s">
        <v>905</v>
      </c>
      <c r="C156" s="8" t="s">
        <v>71</v>
      </c>
      <c r="D156" s="21" t="s">
        <v>72</v>
      </c>
      <c r="E156" s="8" t="s">
        <v>2778</v>
      </c>
      <c r="F156" s="8" t="s">
        <v>14</v>
      </c>
      <c r="G156" s="8"/>
      <c r="H156" s="64" t="s">
        <v>20</v>
      </c>
      <c r="J156" s="8" t="s">
        <v>2912</v>
      </c>
      <c r="K156" s="8" t="s">
        <v>2928</v>
      </c>
      <c r="L156" s="8" t="s">
        <v>75</v>
      </c>
    </row>
    <row r="157" customFormat="1" spans="1:12">
      <c r="A157" s="8" t="s">
        <v>1658</v>
      </c>
      <c r="B157" s="63" t="s">
        <v>908</v>
      </c>
      <c r="C157" s="8" t="s">
        <v>71</v>
      </c>
      <c r="D157" s="21" t="s">
        <v>72</v>
      </c>
      <c r="E157" s="8" t="s">
        <v>2778</v>
      </c>
      <c r="F157" s="8" t="s">
        <v>14</v>
      </c>
      <c r="G157" s="8"/>
      <c r="H157" s="64" t="s">
        <v>20</v>
      </c>
      <c r="J157" s="8" t="s">
        <v>2912</v>
      </c>
      <c r="K157" s="8" t="s">
        <v>2929</v>
      </c>
      <c r="L157" s="8" t="s">
        <v>75</v>
      </c>
    </row>
    <row r="158" customFormat="1" spans="1:12">
      <c r="A158" s="8" t="s">
        <v>1661</v>
      </c>
      <c r="B158" s="63" t="s">
        <v>911</v>
      </c>
      <c r="C158" s="8" t="s">
        <v>81</v>
      </c>
      <c r="D158" s="21" t="s">
        <v>72</v>
      </c>
      <c r="E158" s="8" t="s">
        <v>2778</v>
      </c>
      <c r="F158" s="8" t="s">
        <v>14</v>
      </c>
      <c r="G158" s="8"/>
      <c r="H158" s="64" t="s">
        <v>20</v>
      </c>
      <c r="J158" s="8" t="s">
        <v>2912</v>
      </c>
      <c r="K158" s="8" t="s">
        <v>2930</v>
      </c>
      <c r="L158" s="8" t="s">
        <v>75</v>
      </c>
    </row>
    <row r="159" customFormat="1" spans="1:12">
      <c r="A159" s="8" t="s">
        <v>1664</v>
      </c>
      <c r="B159" s="63" t="s">
        <v>2931</v>
      </c>
      <c r="C159" s="8" t="s">
        <v>71</v>
      </c>
      <c r="D159" s="21" t="s">
        <v>72</v>
      </c>
      <c r="E159" s="8" t="s">
        <v>2778</v>
      </c>
      <c r="F159" s="8" t="s">
        <v>14</v>
      </c>
      <c r="G159" s="8"/>
      <c r="H159" s="64" t="s">
        <v>20</v>
      </c>
      <c r="J159" s="8" t="s">
        <v>2912</v>
      </c>
      <c r="K159" s="8" t="s">
        <v>2932</v>
      </c>
      <c r="L159" s="8" t="s">
        <v>75</v>
      </c>
    </row>
    <row r="160" customFormat="1" spans="1:13">
      <c r="A160" s="8" t="s">
        <v>1667</v>
      </c>
      <c r="B160" s="63" t="s">
        <v>2933</v>
      </c>
      <c r="C160" s="8" t="s">
        <v>71</v>
      </c>
      <c r="D160" s="21" t="s">
        <v>72</v>
      </c>
      <c r="E160" s="8" t="s">
        <v>2778</v>
      </c>
      <c r="F160" s="8" t="s">
        <v>14</v>
      </c>
      <c r="G160" s="8"/>
      <c r="H160" s="64" t="s">
        <v>20</v>
      </c>
      <c r="J160" s="8" t="s">
        <v>2912</v>
      </c>
      <c r="K160" s="21" t="s">
        <v>2913</v>
      </c>
      <c r="L160" s="8" t="s">
        <v>2934</v>
      </c>
      <c r="M160" s="8" t="s">
        <v>75</v>
      </c>
    </row>
    <row r="161" customFormat="1" spans="1:13">
      <c r="A161" s="8" t="s">
        <v>1670</v>
      </c>
      <c r="B161" s="63" t="s">
        <v>2101</v>
      </c>
      <c r="C161" s="8" t="s">
        <v>71</v>
      </c>
      <c r="D161" s="21" t="s">
        <v>72</v>
      </c>
      <c r="E161" s="8" t="s">
        <v>2778</v>
      </c>
      <c r="F161" s="8" t="s">
        <v>14</v>
      </c>
      <c r="G161" s="8"/>
      <c r="H161" s="64" t="s">
        <v>20</v>
      </c>
      <c r="J161" s="8" t="s">
        <v>2912</v>
      </c>
      <c r="K161" s="21" t="s">
        <v>2913</v>
      </c>
      <c r="L161" s="8" t="s">
        <v>2935</v>
      </c>
      <c r="M161" s="8" t="s">
        <v>75</v>
      </c>
    </row>
    <row r="162" customFormat="1" spans="1:14">
      <c r="A162" s="8" t="s">
        <v>1673</v>
      </c>
      <c r="B162" s="63" t="s">
        <v>2102</v>
      </c>
      <c r="C162" s="8" t="s">
        <v>71</v>
      </c>
      <c r="D162" s="21" t="s">
        <v>72</v>
      </c>
      <c r="E162" s="8" t="s">
        <v>2783</v>
      </c>
      <c r="F162" s="8" t="s">
        <v>14</v>
      </c>
      <c r="G162" s="8"/>
      <c r="H162" s="64" t="s">
        <v>20</v>
      </c>
      <c r="J162" s="8" t="s">
        <v>2912</v>
      </c>
      <c r="K162" s="21" t="s">
        <v>2913</v>
      </c>
      <c r="L162" s="8" t="s">
        <v>2935</v>
      </c>
      <c r="M162" s="8" t="s">
        <v>2936</v>
      </c>
      <c r="N162" s="8" t="s">
        <v>75</v>
      </c>
    </row>
    <row r="163" customFormat="1" spans="1:12">
      <c r="A163" s="8" t="s">
        <v>1676</v>
      </c>
      <c r="B163" s="63" t="s">
        <v>914</v>
      </c>
      <c r="C163" s="8" t="s">
        <v>71</v>
      </c>
      <c r="D163" s="21" t="s">
        <v>72</v>
      </c>
      <c r="E163" s="8" t="s">
        <v>2783</v>
      </c>
      <c r="F163" s="8" t="s">
        <v>14</v>
      </c>
      <c r="G163" s="8"/>
      <c r="H163" s="64" t="s">
        <v>20</v>
      </c>
      <c r="J163" s="8" t="s">
        <v>2912</v>
      </c>
      <c r="K163" s="8" t="s">
        <v>2937</v>
      </c>
      <c r="L163" s="8" t="s">
        <v>75</v>
      </c>
    </row>
    <row r="164" customFormat="1" spans="1:13">
      <c r="A164" s="8" t="s">
        <v>1679</v>
      </c>
      <c r="B164" s="63" t="s">
        <v>917</v>
      </c>
      <c r="C164" s="8" t="s">
        <v>71</v>
      </c>
      <c r="D164" s="21" t="s">
        <v>72</v>
      </c>
      <c r="E164" s="8" t="s">
        <v>2778</v>
      </c>
      <c r="F164" s="8" t="s">
        <v>14</v>
      </c>
      <c r="G164" s="8"/>
      <c r="H164" s="64" t="s">
        <v>20</v>
      </c>
      <c r="J164" s="8" t="s">
        <v>2912</v>
      </c>
      <c r="K164" s="21" t="s">
        <v>2913</v>
      </c>
      <c r="L164" s="8" t="s">
        <v>2938</v>
      </c>
      <c r="M164" s="8" t="s">
        <v>75</v>
      </c>
    </row>
    <row r="165" customFormat="1" spans="1:12">
      <c r="A165" s="8" t="s">
        <v>1682</v>
      </c>
      <c r="B165" s="63" t="s">
        <v>920</v>
      </c>
      <c r="C165" s="8" t="s">
        <v>71</v>
      </c>
      <c r="D165" s="21" t="s">
        <v>72</v>
      </c>
      <c r="E165" s="8" t="s">
        <v>2783</v>
      </c>
      <c r="F165" s="8" t="s">
        <v>14</v>
      </c>
      <c r="G165" s="8"/>
      <c r="H165" s="64" t="s">
        <v>20</v>
      </c>
      <c r="J165" s="8" t="s">
        <v>2912</v>
      </c>
      <c r="K165" s="8" t="s">
        <v>2939</v>
      </c>
      <c r="L165" s="8" t="s">
        <v>75</v>
      </c>
    </row>
    <row r="166" customFormat="1" spans="1:13">
      <c r="A166" s="8" t="s">
        <v>1685</v>
      </c>
      <c r="B166" s="63" t="s">
        <v>923</v>
      </c>
      <c r="C166" s="8" t="s">
        <v>71</v>
      </c>
      <c r="D166" s="21" t="s">
        <v>72</v>
      </c>
      <c r="E166" s="8" t="s">
        <v>2778</v>
      </c>
      <c r="F166" s="8" t="s">
        <v>14</v>
      </c>
      <c r="G166" s="8"/>
      <c r="H166" s="64" t="s">
        <v>20</v>
      </c>
      <c r="J166" s="8" t="s">
        <v>2912</v>
      </c>
      <c r="K166" s="21" t="s">
        <v>2913</v>
      </c>
      <c r="L166" s="8" t="s">
        <v>2940</v>
      </c>
      <c r="M166" s="8" t="s">
        <v>75</v>
      </c>
    </row>
    <row r="167" customFormat="1" spans="1:12">
      <c r="A167" s="8" t="s">
        <v>1688</v>
      </c>
      <c r="B167" s="63" t="s">
        <v>926</v>
      </c>
      <c r="C167" s="8" t="s">
        <v>71</v>
      </c>
      <c r="D167" s="21" t="s">
        <v>72</v>
      </c>
      <c r="E167" s="8" t="s">
        <v>2783</v>
      </c>
      <c r="F167" s="8" t="s">
        <v>14</v>
      </c>
      <c r="G167" s="8"/>
      <c r="H167" s="64" t="s">
        <v>20</v>
      </c>
      <c r="J167" s="8" t="s">
        <v>2912</v>
      </c>
      <c r="K167" s="8" t="s">
        <v>2941</v>
      </c>
      <c r="L167" s="8" t="s">
        <v>75</v>
      </c>
    </row>
    <row r="168" customFormat="1" spans="1:14">
      <c r="A168" s="8" t="s">
        <v>1691</v>
      </c>
      <c r="B168" s="63" t="s">
        <v>929</v>
      </c>
      <c r="C168" s="8" t="s">
        <v>71</v>
      </c>
      <c r="D168" s="21" t="s">
        <v>72</v>
      </c>
      <c r="E168" s="8" t="s">
        <v>2783</v>
      </c>
      <c r="F168" s="8" t="s">
        <v>14</v>
      </c>
      <c r="G168" s="8"/>
      <c r="H168" s="64" t="s">
        <v>20</v>
      </c>
      <c r="J168" s="8" t="s">
        <v>2912</v>
      </c>
      <c r="K168" s="21" t="s">
        <v>2942</v>
      </c>
      <c r="L168" s="47" t="s">
        <v>2943</v>
      </c>
      <c r="M168" s="8" t="s">
        <v>2944</v>
      </c>
      <c r="N168" s="8" t="s">
        <v>75</v>
      </c>
    </row>
    <row r="169" customFormat="1" spans="1:12">
      <c r="A169" s="8" t="s">
        <v>1694</v>
      </c>
      <c r="B169" s="63" t="s">
        <v>934</v>
      </c>
      <c r="C169" s="8" t="s">
        <v>81</v>
      </c>
      <c r="D169" s="21" t="s">
        <v>72</v>
      </c>
      <c r="E169" s="8" t="s">
        <v>2783</v>
      </c>
      <c r="F169" s="8" t="s">
        <v>14</v>
      </c>
      <c r="G169" s="8"/>
      <c r="H169" s="64" t="s">
        <v>20</v>
      </c>
      <c r="J169" s="8" t="s">
        <v>2912</v>
      </c>
      <c r="K169" s="21" t="s">
        <v>2945</v>
      </c>
      <c r="L169" s="8" t="s">
        <v>75</v>
      </c>
    </row>
    <row r="170" customFormat="1" spans="1:12">
      <c r="A170" s="8" t="s">
        <v>1697</v>
      </c>
      <c r="B170" s="63" t="s">
        <v>937</v>
      </c>
      <c r="C170" s="8" t="s">
        <v>71</v>
      </c>
      <c r="D170" s="21" t="s">
        <v>72</v>
      </c>
      <c r="E170" s="8" t="s">
        <v>2783</v>
      </c>
      <c r="F170" s="8" t="s">
        <v>14</v>
      </c>
      <c r="G170" s="8"/>
      <c r="H170" s="64" t="s">
        <v>20</v>
      </c>
      <c r="J170" s="8" t="s">
        <v>2912</v>
      </c>
      <c r="K170" s="21" t="s">
        <v>2946</v>
      </c>
      <c r="L170" s="8" t="s">
        <v>75</v>
      </c>
    </row>
    <row r="171" customFormat="1" spans="1:12">
      <c r="A171" s="8" t="s">
        <v>1700</v>
      </c>
      <c r="B171" s="63" t="s">
        <v>940</v>
      </c>
      <c r="C171" s="8" t="s">
        <v>71</v>
      </c>
      <c r="D171" s="21" t="s">
        <v>72</v>
      </c>
      <c r="E171" s="8" t="s">
        <v>2783</v>
      </c>
      <c r="F171" s="8" t="s">
        <v>14</v>
      </c>
      <c r="G171" s="8"/>
      <c r="H171" s="64" t="s">
        <v>20</v>
      </c>
      <c r="J171" s="8" t="s">
        <v>2912</v>
      </c>
      <c r="K171" s="21" t="s">
        <v>2947</v>
      </c>
      <c r="L171" s="8" t="s">
        <v>75</v>
      </c>
    </row>
    <row r="172" customFormat="1" spans="1:12">
      <c r="A172" s="8" t="s">
        <v>1704</v>
      </c>
      <c r="B172" s="65" t="s">
        <v>943</v>
      </c>
      <c r="C172" s="8" t="s">
        <v>81</v>
      </c>
      <c r="D172" s="21" t="s">
        <v>72</v>
      </c>
      <c r="E172" s="8" t="s">
        <v>2778</v>
      </c>
      <c r="F172" s="8" t="s">
        <v>14</v>
      </c>
      <c r="G172" s="8"/>
      <c r="H172" s="64" t="s">
        <v>20</v>
      </c>
      <c r="J172" s="8" t="s">
        <v>2912</v>
      </c>
      <c r="K172" s="21" t="s">
        <v>2948</v>
      </c>
      <c r="L172" s="8" t="s">
        <v>75</v>
      </c>
    </row>
    <row r="173" customFormat="1" spans="1:12">
      <c r="A173" s="8" t="s">
        <v>1707</v>
      </c>
      <c r="B173" s="63" t="s">
        <v>946</v>
      </c>
      <c r="C173" s="8" t="s">
        <v>71</v>
      </c>
      <c r="D173" s="21" t="s">
        <v>72</v>
      </c>
      <c r="E173" s="8" t="s">
        <v>2778</v>
      </c>
      <c r="F173" s="8" t="s">
        <v>14</v>
      </c>
      <c r="G173" s="8"/>
      <c r="H173" s="64" t="s">
        <v>20</v>
      </c>
      <c r="J173" s="8" t="s">
        <v>2912</v>
      </c>
      <c r="K173" s="8" t="s">
        <v>2949</v>
      </c>
      <c r="L173" s="8" t="s">
        <v>75</v>
      </c>
    </row>
    <row r="174" customFormat="1" spans="1:12">
      <c r="A174" s="8" t="s">
        <v>1710</v>
      </c>
      <c r="B174" s="63" t="s">
        <v>949</v>
      </c>
      <c r="C174" s="8" t="s">
        <v>71</v>
      </c>
      <c r="D174" s="21" t="s">
        <v>72</v>
      </c>
      <c r="E174" s="8" t="s">
        <v>2783</v>
      </c>
      <c r="F174" s="8" t="s">
        <v>14</v>
      </c>
      <c r="G174" s="8"/>
      <c r="H174" s="64" t="s">
        <v>20</v>
      </c>
      <c r="J174" s="8" t="s">
        <v>2912</v>
      </c>
      <c r="K174" s="8" t="s">
        <v>2950</v>
      </c>
      <c r="L174" s="8" t="s">
        <v>75</v>
      </c>
    </row>
    <row r="175" customFormat="1" spans="1:12">
      <c r="A175" s="8" t="s">
        <v>1713</v>
      </c>
      <c r="B175" s="66" t="s">
        <v>952</v>
      </c>
      <c r="C175" s="8" t="s">
        <v>71</v>
      </c>
      <c r="D175" s="21" t="s">
        <v>72</v>
      </c>
      <c r="E175" s="8" t="s">
        <v>2778</v>
      </c>
      <c r="F175" s="8" t="s">
        <v>14</v>
      </c>
      <c r="G175" s="8"/>
      <c r="H175" s="64" t="s">
        <v>20</v>
      </c>
      <c r="J175" s="8" t="s">
        <v>2912</v>
      </c>
      <c r="K175" s="21" t="s">
        <v>2951</v>
      </c>
      <c r="L175" s="8" t="s">
        <v>75</v>
      </c>
    </row>
    <row r="176" customFormat="1" spans="1:13">
      <c r="A176" s="8" t="s">
        <v>1716</v>
      </c>
      <c r="B176" s="66" t="s">
        <v>955</v>
      </c>
      <c r="C176" s="8" t="s">
        <v>71</v>
      </c>
      <c r="D176" s="21" t="s">
        <v>72</v>
      </c>
      <c r="E176" s="8" t="s">
        <v>2778</v>
      </c>
      <c r="F176" s="8" t="s">
        <v>14</v>
      </c>
      <c r="G176" s="8"/>
      <c r="H176" s="64" t="s">
        <v>20</v>
      </c>
      <c r="J176" s="8" t="s">
        <v>2912</v>
      </c>
      <c r="K176" s="21" t="s">
        <v>2914</v>
      </c>
      <c r="L176" s="8" t="s">
        <v>2952</v>
      </c>
      <c r="M176" s="8" t="s">
        <v>75</v>
      </c>
    </row>
    <row r="177" customFormat="1" spans="1:13">
      <c r="A177" s="8" t="s">
        <v>1719</v>
      </c>
      <c r="B177" s="66" t="s">
        <v>2119</v>
      </c>
      <c r="C177" s="8" t="s">
        <v>71</v>
      </c>
      <c r="D177" s="21" t="s">
        <v>72</v>
      </c>
      <c r="E177" s="8" t="s">
        <v>2778</v>
      </c>
      <c r="F177" s="8" t="s">
        <v>14</v>
      </c>
      <c r="G177" s="8"/>
      <c r="H177" s="64" t="s">
        <v>20</v>
      </c>
      <c r="J177" s="8" t="s">
        <v>2912</v>
      </c>
      <c r="K177" s="8" t="s">
        <v>2916</v>
      </c>
      <c r="L177" s="8" t="s">
        <v>2953</v>
      </c>
      <c r="M177" s="8" t="s">
        <v>75</v>
      </c>
    </row>
    <row r="178" customFormat="1" spans="1:12">
      <c r="A178" s="8" t="s">
        <v>1722</v>
      </c>
      <c r="B178" s="66" t="s">
        <v>958</v>
      </c>
      <c r="C178" s="8" t="s">
        <v>71</v>
      </c>
      <c r="D178" s="21" t="s">
        <v>72</v>
      </c>
      <c r="E178" s="8" t="s">
        <v>2783</v>
      </c>
      <c r="F178" s="8" t="s">
        <v>14</v>
      </c>
      <c r="G178" s="8"/>
      <c r="H178" s="64" t="s">
        <v>20</v>
      </c>
      <c r="J178" s="8" t="s">
        <v>2912</v>
      </c>
      <c r="K178" s="8" t="s">
        <v>2954</v>
      </c>
      <c r="L178" s="8" t="s">
        <v>75</v>
      </c>
    </row>
    <row r="179" customFormat="1" spans="1:12">
      <c r="A179" s="8" t="s">
        <v>1725</v>
      </c>
      <c r="B179" s="66" t="s">
        <v>960</v>
      </c>
      <c r="C179" s="8" t="s">
        <v>71</v>
      </c>
      <c r="D179" s="21" t="s">
        <v>72</v>
      </c>
      <c r="E179" s="8" t="s">
        <v>2778</v>
      </c>
      <c r="F179" s="8" t="s">
        <v>14</v>
      </c>
      <c r="G179" s="8"/>
      <c r="H179" s="64" t="s">
        <v>20</v>
      </c>
      <c r="J179" s="8" t="s">
        <v>2912</v>
      </c>
      <c r="K179" s="8" t="s">
        <v>2955</v>
      </c>
      <c r="L179" s="8" t="s">
        <v>75</v>
      </c>
    </row>
    <row r="180" customFormat="1" spans="1:12">
      <c r="A180" s="8" t="s">
        <v>1728</v>
      </c>
      <c r="B180" s="66" t="s">
        <v>962</v>
      </c>
      <c r="C180" s="8" t="s">
        <v>81</v>
      </c>
      <c r="D180" s="21" t="s">
        <v>72</v>
      </c>
      <c r="E180" s="8" t="s">
        <v>2778</v>
      </c>
      <c r="F180" s="8" t="s">
        <v>14</v>
      </c>
      <c r="G180" s="8"/>
      <c r="H180" s="64" t="s">
        <v>20</v>
      </c>
      <c r="J180" s="8" t="s">
        <v>2912</v>
      </c>
      <c r="K180" s="8" t="s">
        <v>2956</v>
      </c>
      <c r="L180" s="8" t="s">
        <v>75</v>
      </c>
    </row>
    <row r="181" customFormat="1" spans="1:13">
      <c r="A181" s="8" t="s">
        <v>1731</v>
      </c>
      <c r="B181" s="66" t="s">
        <v>964</v>
      </c>
      <c r="C181" s="8" t="s">
        <v>71</v>
      </c>
      <c r="D181" s="21" t="s">
        <v>72</v>
      </c>
      <c r="E181" s="8" t="s">
        <v>2778</v>
      </c>
      <c r="F181" s="8" t="s">
        <v>14</v>
      </c>
      <c r="G181" s="8"/>
      <c r="H181" s="64" t="s">
        <v>20</v>
      </c>
      <c r="J181" s="8" t="s">
        <v>2912</v>
      </c>
      <c r="K181" s="21" t="s">
        <v>2942</v>
      </c>
      <c r="L181" s="8" t="s">
        <v>2957</v>
      </c>
      <c r="M181" s="8" t="s">
        <v>75</v>
      </c>
    </row>
    <row r="182" customFormat="1" spans="1:13">
      <c r="A182" s="8" t="s">
        <v>1734</v>
      </c>
      <c r="B182" s="66" t="s">
        <v>967</v>
      </c>
      <c r="C182" s="21" t="s">
        <v>81</v>
      </c>
      <c r="D182" s="21" t="s">
        <v>72</v>
      </c>
      <c r="E182" s="8" t="s">
        <v>2783</v>
      </c>
      <c r="F182" s="8" t="s">
        <v>14</v>
      </c>
      <c r="G182" s="8"/>
      <c r="H182" s="64" t="s">
        <v>20</v>
      </c>
      <c r="J182" s="8" t="s">
        <v>2912</v>
      </c>
      <c r="K182" s="8" t="s">
        <v>2916</v>
      </c>
      <c r="L182" s="21" t="s">
        <v>2958</v>
      </c>
      <c r="M182" s="8" t="s">
        <v>75</v>
      </c>
    </row>
    <row r="183" customFormat="1" spans="1:14">
      <c r="A183" s="8" t="s">
        <v>1737</v>
      </c>
      <c r="B183" s="67" t="s">
        <v>970</v>
      </c>
      <c r="C183" s="8" t="s">
        <v>81</v>
      </c>
      <c r="D183" s="21" t="s">
        <v>72</v>
      </c>
      <c r="E183" s="8" t="s">
        <v>2778</v>
      </c>
      <c r="F183" s="8" t="s">
        <v>14</v>
      </c>
      <c r="G183" s="8"/>
      <c r="H183" s="64" t="s">
        <v>20</v>
      </c>
      <c r="J183" s="8" t="s">
        <v>2912</v>
      </c>
      <c r="K183" s="21" t="s">
        <v>2947</v>
      </c>
      <c r="L183" s="50" t="s">
        <v>2959</v>
      </c>
      <c r="M183" s="8" t="s">
        <v>75</v>
      </c>
      <c r="N183" s="21"/>
    </row>
    <row r="184" customFormat="1" spans="1:12">
      <c r="A184" s="8" t="s">
        <v>1742</v>
      </c>
      <c r="B184" s="66" t="s">
        <v>973</v>
      </c>
      <c r="C184" s="8" t="s">
        <v>81</v>
      </c>
      <c r="D184" s="21" t="s">
        <v>72</v>
      </c>
      <c r="E184" s="8" t="s">
        <v>2778</v>
      </c>
      <c r="F184" s="8" t="s">
        <v>14</v>
      </c>
      <c r="G184" s="8"/>
      <c r="H184" s="64" t="s">
        <v>20</v>
      </c>
      <c r="J184" s="8" t="s">
        <v>2912</v>
      </c>
      <c r="K184" s="8" t="s">
        <v>2960</v>
      </c>
      <c r="L184" s="8" t="s">
        <v>75</v>
      </c>
    </row>
    <row r="185" customFormat="1" spans="1:12">
      <c r="A185" s="8" t="s">
        <v>1744</v>
      </c>
      <c r="B185" s="66" t="s">
        <v>976</v>
      </c>
      <c r="C185" s="8" t="s">
        <v>81</v>
      </c>
      <c r="D185" s="21" t="s">
        <v>72</v>
      </c>
      <c r="E185" s="8" t="s">
        <v>2778</v>
      </c>
      <c r="F185" s="8" t="s">
        <v>14</v>
      </c>
      <c r="G185" s="8"/>
      <c r="H185" s="64" t="s">
        <v>20</v>
      </c>
      <c r="J185" s="8" t="s">
        <v>2912</v>
      </c>
      <c r="K185" s="8" t="s">
        <v>2961</v>
      </c>
      <c r="L185" s="8" t="s">
        <v>75</v>
      </c>
    </row>
    <row r="186" customFormat="1" spans="1:13">
      <c r="A186" s="8" t="s">
        <v>1749</v>
      </c>
      <c r="B186" s="66" t="s">
        <v>979</v>
      </c>
      <c r="C186" s="8" t="s">
        <v>81</v>
      </c>
      <c r="D186" s="21" t="s">
        <v>72</v>
      </c>
      <c r="E186" s="8" t="s">
        <v>2778</v>
      </c>
      <c r="F186" s="8" t="s">
        <v>14</v>
      </c>
      <c r="G186" s="8"/>
      <c r="H186" s="64" t="s">
        <v>20</v>
      </c>
      <c r="J186" s="8" t="s">
        <v>2912</v>
      </c>
      <c r="K186" s="21" t="s">
        <v>2913</v>
      </c>
      <c r="L186" s="8" t="s">
        <v>2962</v>
      </c>
      <c r="M186" s="8" t="s">
        <v>75</v>
      </c>
    </row>
    <row r="187" customFormat="1" spans="1:12">
      <c r="A187" s="8" t="s">
        <v>1753</v>
      </c>
      <c r="B187" s="66" t="s">
        <v>982</v>
      </c>
      <c r="C187" s="8" t="s">
        <v>81</v>
      </c>
      <c r="D187" s="21" t="s">
        <v>72</v>
      </c>
      <c r="E187" s="8" t="s">
        <v>2778</v>
      </c>
      <c r="F187" s="8" t="s">
        <v>14</v>
      </c>
      <c r="G187" s="8"/>
      <c r="H187" s="64" t="s">
        <v>20</v>
      </c>
      <c r="J187" s="8" t="s">
        <v>2912</v>
      </c>
      <c r="K187" s="8" t="s">
        <v>2963</v>
      </c>
      <c r="L187" s="8" t="s">
        <v>75</v>
      </c>
    </row>
    <row r="188" customFormat="1" spans="1:12">
      <c r="A188" s="8" t="s">
        <v>1756</v>
      </c>
      <c r="B188" s="66" t="s">
        <v>985</v>
      </c>
      <c r="C188" s="8" t="s">
        <v>81</v>
      </c>
      <c r="D188" s="21" t="s">
        <v>72</v>
      </c>
      <c r="E188" s="8" t="s">
        <v>2778</v>
      </c>
      <c r="F188" s="8" t="s">
        <v>14</v>
      </c>
      <c r="G188" s="8"/>
      <c r="H188" s="64" t="s">
        <v>20</v>
      </c>
      <c r="J188" s="8" t="s">
        <v>2912</v>
      </c>
      <c r="K188" s="8" t="s">
        <v>2964</v>
      </c>
      <c r="L188" s="8" t="s">
        <v>75</v>
      </c>
    </row>
    <row r="189" customFormat="1" spans="1:13">
      <c r="A189" s="8" t="s">
        <v>1759</v>
      </c>
      <c r="B189" s="66" t="s">
        <v>988</v>
      </c>
      <c r="C189" s="8" t="s">
        <v>81</v>
      </c>
      <c r="D189" s="21" t="s">
        <v>72</v>
      </c>
      <c r="E189" s="8" t="s">
        <v>2778</v>
      </c>
      <c r="F189" s="8" t="s">
        <v>14</v>
      </c>
      <c r="G189" s="8"/>
      <c r="H189" s="64" t="s">
        <v>20</v>
      </c>
      <c r="J189" s="8" t="s">
        <v>2912</v>
      </c>
      <c r="K189" s="21" t="s">
        <v>2913</v>
      </c>
      <c r="L189" s="8" t="s">
        <v>2965</v>
      </c>
      <c r="M189" s="8" t="s">
        <v>75</v>
      </c>
    </row>
    <row r="190" customFormat="1" spans="1:12">
      <c r="A190" s="8" t="s">
        <v>1762</v>
      </c>
      <c r="B190" s="67" t="s">
        <v>991</v>
      </c>
      <c r="C190" s="8" t="s">
        <v>81</v>
      </c>
      <c r="D190" s="21" t="s">
        <v>72</v>
      </c>
      <c r="E190" s="8" t="s">
        <v>2778</v>
      </c>
      <c r="F190" s="8" t="s">
        <v>14</v>
      </c>
      <c r="G190" s="8"/>
      <c r="H190" s="64" t="s">
        <v>20</v>
      </c>
      <c r="J190" s="8" t="s">
        <v>2912</v>
      </c>
      <c r="K190" s="8" t="s">
        <v>2966</v>
      </c>
      <c r="L190" s="8" t="s">
        <v>75</v>
      </c>
    </row>
    <row r="191" customFormat="1" spans="1:12">
      <c r="A191" s="8" t="s">
        <v>1765</v>
      </c>
      <c r="B191" s="67" t="s">
        <v>994</v>
      </c>
      <c r="C191" s="8" t="s">
        <v>81</v>
      </c>
      <c r="D191" s="21" t="s">
        <v>72</v>
      </c>
      <c r="E191" s="8" t="s">
        <v>2778</v>
      </c>
      <c r="F191" s="8" t="s">
        <v>14</v>
      </c>
      <c r="G191" s="8"/>
      <c r="H191" s="64" t="s">
        <v>20</v>
      </c>
      <c r="J191" s="8" t="s">
        <v>2912</v>
      </c>
      <c r="K191" s="8" t="s">
        <v>2967</v>
      </c>
      <c r="L191" s="8" t="s">
        <v>75</v>
      </c>
    </row>
    <row r="192" customFormat="1" spans="1:13">
      <c r="A192" s="8" t="s">
        <v>1768</v>
      </c>
      <c r="B192" s="67" t="s">
        <v>997</v>
      </c>
      <c r="C192" s="8" t="s">
        <v>81</v>
      </c>
      <c r="D192" s="21" t="s">
        <v>72</v>
      </c>
      <c r="E192" s="8" t="s">
        <v>2778</v>
      </c>
      <c r="F192" s="8" t="s">
        <v>14</v>
      </c>
      <c r="G192" s="8"/>
      <c r="H192" s="64" t="s">
        <v>20</v>
      </c>
      <c r="J192" s="8" t="s">
        <v>2912</v>
      </c>
      <c r="K192" s="21" t="s">
        <v>2913</v>
      </c>
      <c r="L192" s="8" t="s">
        <v>2968</v>
      </c>
      <c r="M192" s="8" t="s">
        <v>75</v>
      </c>
    </row>
    <row r="193" customFormat="1" spans="1:12">
      <c r="A193" s="8" t="s">
        <v>1771</v>
      </c>
      <c r="B193" s="67" t="s">
        <v>1000</v>
      </c>
      <c r="C193" s="8" t="s">
        <v>81</v>
      </c>
      <c r="D193" s="21" t="s">
        <v>72</v>
      </c>
      <c r="E193" s="8" t="s">
        <v>2778</v>
      </c>
      <c r="F193" s="8" t="s">
        <v>14</v>
      </c>
      <c r="G193" s="8"/>
      <c r="H193" s="64" t="s">
        <v>20</v>
      </c>
      <c r="J193" s="8" t="s">
        <v>2912</v>
      </c>
      <c r="K193" s="8" t="s">
        <v>2969</v>
      </c>
      <c r="L193" s="8" t="s">
        <v>75</v>
      </c>
    </row>
    <row r="194" customFormat="1" spans="1:12">
      <c r="A194" s="8" t="s">
        <v>1774</v>
      </c>
      <c r="B194" s="67" t="s">
        <v>1003</v>
      </c>
      <c r="C194" s="8" t="s">
        <v>81</v>
      </c>
      <c r="D194" s="21" t="s">
        <v>72</v>
      </c>
      <c r="E194" s="8" t="s">
        <v>2778</v>
      </c>
      <c r="F194" s="8" t="s">
        <v>14</v>
      </c>
      <c r="G194" s="8"/>
      <c r="H194" s="64" t="s">
        <v>20</v>
      </c>
      <c r="J194" s="8" t="s">
        <v>2912</v>
      </c>
      <c r="K194" s="8" t="s">
        <v>2970</v>
      </c>
      <c r="L194" s="8" t="s">
        <v>75</v>
      </c>
    </row>
    <row r="195" customFormat="1" spans="1:12">
      <c r="A195" s="8" t="s">
        <v>1777</v>
      </c>
      <c r="B195" s="67" t="s">
        <v>1006</v>
      </c>
      <c r="C195" s="8" t="s">
        <v>81</v>
      </c>
      <c r="D195" s="21" t="s">
        <v>72</v>
      </c>
      <c r="E195" s="8" t="s">
        <v>2778</v>
      </c>
      <c r="F195" s="8" t="s">
        <v>14</v>
      </c>
      <c r="G195" s="8"/>
      <c r="H195" s="64" t="s">
        <v>20</v>
      </c>
      <c r="J195" s="8" t="s">
        <v>2912</v>
      </c>
      <c r="K195" s="8" t="s">
        <v>2971</v>
      </c>
      <c r="L195" s="8" t="s">
        <v>75</v>
      </c>
    </row>
    <row r="196" customFormat="1" spans="1:12">
      <c r="A196" s="8" t="s">
        <v>1779</v>
      </c>
      <c r="B196" s="66" t="s">
        <v>254</v>
      </c>
      <c r="C196" s="8" t="s">
        <v>81</v>
      </c>
      <c r="D196" s="21" t="s">
        <v>72</v>
      </c>
      <c r="E196" s="8" t="s">
        <v>2778</v>
      </c>
      <c r="F196" s="8" t="s">
        <v>14</v>
      </c>
      <c r="G196" s="8"/>
      <c r="H196" s="64" t="s">
        <v>20</v>
      </c>
      <c r="J196" s="8" t="s">
        <v>2912</v>
      </c>
      <c r="K196" s="8" t="s">
        <v>2972</v>
      </c>
      <c r="L196" s="8" t="s">
        <v>75</v>
      </c>
    </row>
    <row r="197" customFormat="1" spans="1:13">
      <c r="A197" s="8" t="s">
        <v>1783</v>
      </c>
      <c r="B197" s="66" t="s">
        <v>1020</v>
      </c>
      <c r="C197" s="8" t="s">
        <v>81</v>
      </c>
      <c r="D197" s="21" t="s">
        <v>72</v>
      </c>
      <c r="E197" s="8" t="s">
        <v>2778</v>
      </c>
      <c r="F197" s="8" t="s">
        <v>14</v>
      </c>
      <c r="G197" s="8"/>
      <c r="H197" s="64" t="s">
        <v>20</v>
      </c>
      <c r="J197" s="8" t="s">
        <v>2912</v>
      </c>
      <c r="K197" s="21" t="s">
        <v>2954</v>
      </c>
      <c r="L197" s="8" t="s">
        <v>2973</v>
      </c>
      <c r="M197" s="8" t="s">
        <v>75</v>
      </c>
    </row>
    <row r="198" customFormat="1" spans="1:12">
      <c r="A198" s="8" t="s">
        <v>1785</v>
      </c>
      <c r="B198" s="66" t="s">
        <v>1024</v>
      </c>
      <c r="C198" s="8" t="s">
        <v>81</v>
      </c>
      <c r="D198" s="21" t="s">
        <v>72</v>
      </c>
      <c r="E198" s="8" t="s">
        <v>2778</v>
      </c>
      <c r="F198" s="8" t="s">
        <v>14</v>
      </c>
      <c r="G198" s="8"/>
      <c r="H198" s="64" t="s">
        <v>20</v>
      </c>
      <c r="J198" s="8" t="s">
        <v>2912</v>
      </c>
      <c r="K198" s="8" t="s">
        <v>2974</v>
      </c>
      <c r="L198" s="8" t="s">
        <v>75</v>
      </c>
    </row>
    <row r="199" customFormat="1" spans="1:12">
      <c r="A199" s="8" t="s">
        <v>1789</v>
      </c>
      <c r="B199" s="66" t="s">
        <v>1027</v>
      </c>
      <c r="C199" s="8" t="s">
        <v>81</v>
      </c>
      <c r="D199" s="21" t="s">
        <v>72</v>
      </c>
      <c r="E199" s="8" t="s">
        <v>2778</v>
      </c>
      <c r="F199" s="8" t="s">
        <v>14</v>
      </c>
      <c r="G199" s="8"/>
      <c r="H199" s="64" t="s">
        <v>20</v>
      </c>
      <c r="J199" s="8" t="s">
        <v>2912</v>
      </c>
      <c r="K199" s="8" t="s">
        <v>2975</v>
      </c>
      <c r="L199" s="8" t="s">
        <v>75</v>
      </c>
    </row>
    <row r="200" customFormat="1" spans="1:13">
      <c r="A200" s="8" t="s">
        <v>1793</v>
      </c>
      <c r="B200" s="67" t="s">
        <v>1030</v>
      </c>
      <c r="C200" s="8" t="s">
        <v>71</v>
      </c>
      <c r="D200" s="21" t="s">
        <v>72</v>
      </c>
      <c r="E200" s="8" t="s">
        <v>2778</v>
      </c>
      <c r="F200" s="8" t="s">
        <v>14</v>
      </c>
      <c r="G200" s="8"/>
      <c r="H200" s="64" t="s">
        <v>20</v>
      </c>
      <c r="J200" s="8" t="s">
        <v>2912</v>
      </c>
      <c r="K200" s="21" t="s">
        <v>2937</v>
      </c>
      <c r="L200" s="8" t="s">
        <v>2976</v>
      </c>
      <c r="M200" s="8" t="s">
        <v>75</v>
      </c>
    </row>
    <row r="201" customFormat="1" spans="1:13">
      <c r="A201" s="8" t="s">
        <v>1797</v>
      </c>
      <c r="B201" s="67" t="s">
        <v>1033</v>
      </c>
      <c r="C201" s="8" t="s">
        <v>71</v>
      </c>
      <c r="D201" s="21" t="s">
        <v>72</v>
      </c>
      <c r="E201" s="8" t="s">
        <v>2778</v>
      </c>
      <c r="F201" s="8" t="s">
        <v>14</v>
      </c>
      <c r="G201" s="8"/>
      <c r="H201" s="64" t="s">
        <v>20</v>
      </c>
      <c r="J201" s="8" t="s">
        <v>2912</v>
      </c>
      <c r="K201" s="21" t="s">
        <v>2939</v>
      </c>
      <c r="L201" s="8" t="s">
        <v>2977</v>
      </c>
      <c r="M201" s="8" t="s">
        <v>75</v>
      </c>
    </row>
    <row r="202" customFormat="1" spans="1:12">
      <c r="A202" s="8" t="s">
        <v>1801</v>
      </c>
      <c r="B202" s="67" t="s">
        <v>1036</v>
      </c>
      <c r="C202" s="8" t="s">
        <v>71</v>
      </c>
      <c r="D202" s="21" t="s">
        <v>72</v>
      </c>
      <c r="E202" s="8" t="s">
        <v>2778</v>
      </c>
      <c r="F202" s="8" t="s">
        <v>14</v>
      </c>
      <c r="G202" s="8"/>
      <c r="H202" s="64" t="s">
        <v>20</v>
      </c>
      <c r="J202" s="8" t="s">
        <v>2912</v>
      </c>
      <c r="K202" s="47" t="s">
        <v>2978</v>
      </c>
      <c r="L202" s="8" t="s">
        <v>75</v>
      </c>
    </row>
    <row r="203" customFormat="1" spans="1:12">
      <c r="A203" s="8" t="s">
        <v>1805</v>
      </c>
      <c r="B203" s="67" t="s">
        <v>1039</v>
      </c>
      <c r="C203" s="8" t="s">
        <v>81</v>
      </c>
      <c r="D203" s="21" t="s">
        <v>72</v>
      </c>
      <c r="E203" s="8" t="s">
        <v>2778</v>
      </c>
      <c r="F203" s="8" t="s">
        <v>14</v>
      </c>
      <c r="G203" s="8"/>
      <c r="H203" s="64" t="s">
        <v>20</v>
      </c>
      <c r="J203" s="8" t="s">
        <v>2912</v>
      </c>
      <c r="K203" s="47" t="s">
        <v>2979</v>
      </c>
      <c r="L203" s="8" t="s">
        <v>75</v>
      </c>
    </row>
    <row r="204" customFormat="1" spans="1:12">
      <c r="A204" s="8" t="s">
        <v>1808</v>
      </c>
      <c r="B204" s="67" t="s">
        <v>248</v>
      </c>
      <c r="C204" s="8" t="s">
        <v>81</v>
      </c>
      <c r="D204" s="21" t="s">
        <v>72</v>
      </c>
      <c r="E204" s="8" t="s">
        <v>2778</v>
      </c>
      <c r="F204" s="8" t="s">
        <v>14</v>
      </c>
      <c r="G204" s="8"/>
      <c r="H204" s="64" t="s">
        <v>20</v>
      </c>
      <c r="J204" s="8" t="s">
        <v>2912</v>
      </c>
      <c r="K204" s="47" t="s">
        <v>2980</v>
      </c>
      <c r="L204" s="8" t="s">
        <v>75</v>
      </c>
    </row>
    <row r="205" customFormat="1" spans="1:12">
      <c r="A205" s="8" t="s">
        <v>1811</v>
      </c>
      <c r="B205" s="67" t="s">
        <v>1044</v>
      </c>
      <c r="C205" s="8" t="s">
        <v>71</v>
      </c>
      <c r="D205" s="21" t="s">
        <v>72</v>
      </c>
      <c r="E205" s="8" t="s">
        <v>2783</v>
      </c>
      <c r="F205" s="8" t="s">
        <v>14</v>
      </c>
      <c r="G205" s="8"/>
      <c r="H205" s="64" t="s">
        <v>20</v>
      </c>
      <c r="J205" s="8" t="s">
        <v>2912</v>
      </c>
      <c r="K205" s="50" t="s">
        <v>2981</v>
      </c>
      <c r="L205" s="8" t="s">
        <v>75</v>
      </c>
    </row>
    <row r="206" customFormat="1" spans="1:13">
      <c r="A206" s="8" t="s">
        <v>1814</v>
      </c>
      <c r="B206" s="67" t="s">
        <v>1047</v>
      </c>
      <c r="C206" s="8" t="s">
        <v>71</v>
      </c>
      <c r="D206" s="21" t="s">
        <v>72</v>
      </c>
      <c r="E206" s="8" t="s">
        <v>2778</v>
      </c>
      <c r="F206" s="8" t="s">
        <v>14</v>
      </c>
      <c r="G206" s="8"/>
      <c r="H206" s="64" t="s">
        <v>20</v>
      </c>
      <c r="J206" s="8" t="s">
        <v>2912</v>
      </c>
      <c r="K206" s="50" t="s">
        <v>2981</v>
      </c>
      <c r="L206" s="50" t="s">
        <v>2982</v>
      </c>
      <c r="M206" s="8" t="s">
        <v>75</v>
      </c>
    </row>
    <row r="207" customFormat="1" spans="1:13">
      <c r="A207" s="8" t="s">
        <v>1817</v>
      </c>
      <c r="B207" s="65" t="s">
        <v>1050</v>
      </c>
      <c r="C207" s="8" t="s">
        <v>81</v>
      </c>
      <c r="D207" s="21" t="s">
        <v>72</v>
      </c>
      <c r="E207" s="8" t="s">
        <v>2778</v>
      </c>
      <c r="F207" s="8" t="s">
        <v>14</v>
      </c>
      <c r="G207" s="8"/>
      <c r="H207" s="64" t="s">
        <v>20</v>
      </c>
      <c r="J207" s="8" t="s">
        <v>2912</v>
      </c>
      <c r="K207" s="21" t="s">
        <v>2913</v>
      </c>
      <c r="L207" s="47" t="s">
        <v>2983</v>
      </c>
      <c r="M207" s="8" t="s">
        <v>75</v>
      </c>
    </row>
    <row r="208" customFormat="1" spans="1:12">
      <c r="A208" s="8" t="s">
        <v>1820</v>
      </c>
      <c r="B208" s="65" t="s">
        <v>1053</v>
      </c>
      <c r="C208" s="8" t="s">
        <v>81</v>
      </c>
      <c r="D208" s="21" t="s">
        <v>72</v>
      </c>
      <c r="E208" s="8" t="s">
        <v>2778</v>
      </c>
      <c r="F208" s="8" t="s">
        <v>14</v>
      </c>
      <c r="G208" s="8"/>
      <c r="H208" s="64" t="s">
        <v>20</v>
      </c>
      <c r="J208" s="8" t="s">
        <v>2912</v>
      </c>
      <c r="K208" s="47" t="s">
        <v>2984</v>
      </c>
      <c r="L208" s="8" t="s">
        <v>75</v>
      </c>
    </row>
    <row r="209" customFormat="1" spans="1:12">
      <c r="A209" s="8" t="s">
        <v>1823</v>
      </c>
      <c r="B209" s="65" t="s">
        <v>1056</v>
      </c>
      <c r="C209" s="8" t="s">
        <v>81</v>
      </c>
      <c r="D209" s="21" t="s">
        <v>72</v>
      </c>
      <c r="E209" s="8" t="s">
        <v>2778</v>
      </c>
      <c r="F209" s="8" t="s">
        <v>14</v>
      </c>
      <c r="G209" s="8"/>
      <c r="H209" s="64" t="s">
        <v>20</v>
      </c>
      <c r="J209" s="8" t="s">
        <v>2912</v>
      </c>
      <c r="K209" s="47" t="s">
        <v>2985</v>
      </c>
      <c r="L209" s="8" t="s">
        <v>75</v>
      </c>
    </row>
    <row r="210" customFormat="1" spans="1:12">
      <c r="A210" s="8" t="s">
        <v>1826</v>
      </c>
      <c r="B210" s="67" t="s">
        <v>1059</v>
      </c>
      <c r="C210" s="8" t="s">
        <v>71</v>
      </c>
      <c r="D210" s="21" t="s">
        <v>72</v>
      </c>
      <c r="E210" s="8" t="s">
        <v>2783</v>
      </c>
      <c r="F210" s="8" t="s">
        <v>14</v>
      </c>
      <c r="G210" s="8"/>
      <c r="H210" s="64" t="s">
        <v>20</v>
      </c>
      <c r="J210" s="8" t="s">
        <v>2912</v>
      </c>
      <c r="K210" s="50" t="s">
        <v>2986</v>
      </c>
      <c r="L210" s="8" t="s">
        <v>75</v>
      </c>
    </row>
    <row r="211" customFormat="1" spans="1:12">
      <c r="A211" s="8" t="s">
        <v>1829</v>
      </c>
      <c r="B211" s="67" t="s">
        <v>1062</v>
      </c>
      <c r="C211" s="8" t="s">
        <v>71</v>
      </c>
      <c r="D211" s="21" t="s">
        <v>72</v>
      </c>
      <c r="E211" s="8" t="s">
        <v>2778</v>
      </c>
      <c r="F211" s="8" t="s">
        <v>14</v>
      </c>
      <c r="G211" s="8"/>
      <c r="H211" s="64" t="s">
        <v>20</v>
      </c>
      <c r="J211" s="8" t="s">
        <v>2912</v>
      </c>
      <c r="K211" s="50" t="s">
        <v>2987</v>
      </c>
      <c r="L211" s="8" t="s">
        <v>75</v>
      </c>
    </row>
    <row r="212" customFormat="1" spans="1:12">
      <c r="A212" s="8" t="s">
        <v>1832</v>
      </c>
      <c r="B212" s="67" t="s">
        <v>1065</v>
      </c>
      <c r="C212" s="8" t="s">
        <v>71</v>
      </c>
      <c r="D212" s="21" t="s">
        <v>72</v>
      </c>
      <c r="E212" s="8" t="s">
        <v>2783</v>
      </c>
      <c r="F212" s="8" t="s">
        <v>14</v>
      </c>
      <c r="G212" s="8"/>
      <c r="H212" s="64" t="s">
        <v>20</v>
      </c>
      <c r="J212" s="8" t="s">
        <v>2912</v>
      </c>
      <c r="K212" s="50" t="s">
        <v>2988</v>
      </c>
      <c r="L212" s="8" t="s">
        <v>75</v>
      </c>
    </row>
    <row r="213" customFormat="1" spans="1:12">
      <c r="A213" s="8" t="s">
        <v>1835</v>
      </c>
      <c r="B213" s="67" t="s">
        <v>1068</v>
      </c>
      <c r="C213" s="8" t="s">
        <v>71</v>
      </c>
      <c r="D213" s="21" t="s">
        <v>72</v>
      </c>
      <c r="E213" s="8" t="s">
        <v>2778</v>
      </c>
      <c r="F213" s="8" t="s">
        <v>14</v>
      </c>
      <c r="G213" s="8"/>
      <c r="H213" s="64" t="s">
        <v>20</v>
      </c>
      <c r="J213" s="8" t="s">
        <v>2912</v>
      </c>
      <c r="K213" s="50" t="s">
        <v>2989</v>
      </c>
      <c r="L213" s="8" t="s">
        <v>75</v>
      </c>
    </row>
    <row r="214" customFormat="1" spans="1:15">
      <c r="A214" s="8" t="s">
        <v>1838</v>
      </c>
      <c r="B214" s="67" t="s">
        <v>1071</v>
      </c>
      <c r="C214" s="8" t="s">
        <v>71</v>
      </c>
      <c r="D214" s="21" t="s">
        <v>72</v>
      </c>
      <c r="E214" s="8" t="s">
        <v>2783</v>
      </c>
      <c r="F214" s="8" t="s">
        <v>14</v>
      </c>
      <c r="G214" s="8"/>
      <c r="H214" s="64" t="s">
        <v>20</v>
      </c>
      <c r="J214" s="8" t="s">
        <v>2912</v>
      </c>
      <c r="K214" s="59" t="s">
        <v>2917</v>
      </c>
      <c r="L214" s="8" t="s">
        <v>75</v>
      </c>
      <c r="M214" s="8" t="s">
        <v>74</v>
      </c>
      <c r="N214" s="49" t="s">
        <v>2990</v>
      </c>
      <c r="O214" s="8" t="s">
        <v>75</v>
      </c>
    </row>
    <row r="215" customFormat="1" spans="1:15">
      <c r="A215" s="8" t="s">
        <v>1841</v>
      </c>
      <c r="B215" s="67" t="s">
        <v>1074</v>
      </c>
      <c r="C215" s="8" t="s">
        <v>71</v>
      </c>
      <c r="D215" s="21" t="s">
        <v>72</v>
      </c>
      <c r="E215" s="8" t="s">
        <v>2778</v>
      </c>
      <c r="F215" s="8" t="s">
        <v>14</v>
      </c>
      <c r="G215" s="8"/>
      <c r="H215" s="64" t="s">
        <v>20</v>
      </c>
      <c r="J215" s="8" t="s">
        <v>2912</v>
      </c>
      <c r="K215" s="21" t="s">
        <v>2945</v>
      </c>
      <c r="L215" s="8" t="s">
        <v>75</v>
      </c>
      <c r="M215" s="8" t="s">
        <v>74</v>
      </c>
      <c r="N215" s="49" t="s">
        <v>2991</v>
      </c>
      <c r="O215" s="8" t="s">
        <v>75</v>
      </c>
    </row>
    <row r="216" customFormat="1" spans="1:17">
      <c r="A216" s="8" t="s">
        <v>1844</v>
      </c>
      <c r="B216" s="67" t="s">
        <v>1077</v>
      </c>
      <c r="C216" s="8" t="s">
        <v>71</v>
      </c>
      <c r="D216" s="21" t="s">
        <v>72</v>
      </c>
      <c r="E216" s="8" t="s">
        <v>2783</v>
      </c>
      <c r="F216" s="8" t="s">
        <v>14</v>
      </c>
      <c r="G216" s="8"/>
      <c r="H216" s="64" t="s">
        <v>20</v>
      </c>
      <c r="J216" s="8" t="s">
        <v>2912</v>
      </c>
      <c r="K216" s="21" t="s">
        <v>2942</v>
      </c>
      <c r="L216" s="47" t="s">
        <v>2943</v>
      </c>
      <c r="M216" s="8" t="s">
        <v>2944</v>
      </c>
      <c r="N216" s="8" t="s">
        <v>75</v>
      </c>
      <c r="O216" s="8" t="s">
        <v>74</v>
      </c>
      <c r="P216" s="49" t="s">
        <v>2992</v>
      </c>
      <c r="Q216" s="8" t="s">
        <v>75</v>
      </c>
    </row>
    <row r="217" customFormat="1" spans="1:15">
      <c r="A217" s="8" t="s">
        <v>1847</v>
      </c>
      <c r="B217" s="67" t="s">
        <v>1080</v>
      </c>
      <c r="C217" s="8" t="s">
        <v>71</v>
      </c>
      <c r="D217" s="21" t="s">
        <v>72</v>
      </c>
      <c r="E217" s="8" t="s">
        <v>2778</v>
      </c>
      <c r="F217" s="8" t="s">
        <v>14</v>
      </c>
      <c r="G217" s="8"/>
      <c r="H217" s="64" t="s">
        <v>20</v>
      </c>
      <c r="J217" s="8" t="s">
        <v>2912</v>
      </c>
      <c r="K217" s="8" t="s">
        <v>2922</v>
      </c>
      <c r="L217" s="8" t="s">
        <v>75</v>
      </c>
      <c r="M217" s="8" t="s">
        <v>74</v>
      </c>
      <c r="N217" s="49" t="s">
        <v>2993</v>
      </c>
      <c r="O217" s="8" t="s">
        <v>75</v>
      </c>
    </row>
    <row r="218" customFormat="1" spans="1:15">
      <c r="A218" s="8" t="s">
        <v>1849</v>
      </c>
      <c r="B218" s="67" t="s">
        <v>1083</v>
      </c>
      <c r="C218" s="8" t="s">
        <v>71</v>
      </c>
      <c r="D218" s="21" t="s">
        <v>72</v>
      </c>
      <c r="E218" s="8" t="s">
        <v>2778</v>
      </c>
      <c r="F218" s="8" t="s">
        <v>14</v>
      </c>
      <c r="G218" s="8"/>
      <c r="H218" s="64" t="s">
        <v>20</v>
      </c>
      <c r="J218" s="8" t="s">
        <v>2912</v>
      </c>
      <c r="K218" s="8" t="s">
        <v>2925</v>
      </c>
      <c r="L218" s="8" t="s">
        <v>75</v>
      </c>
      <c r="M218" s="8" t="s">
        <v>74</v>
      </c>
      <c r="N218" s="49" t="s">
        <v>2994</v>
      </c>
      <c r="O218" s="8" t="s">
        <v>75</v>
      </c>
    </row>
    <row r="219" customFormat="1" spans="1:16">
      <c r="A219" s="8" t="s">
        <v>1851</v>
      </c>
      <c r="B219" s="67" t="s">
        <v>1086</v>
      </c>
      <c r="C219" s="8" t="s">
        <v>71</v>
      </c>
      <c r="D219" s="21" t="s">
        <v>72</v>
      </c>
      <c r="E219" s="8" t="s">
        <v>2783</v>
      </c>
      <c r="F219" s="8" t="s">
        <v>14</v>
      </c>
      <c r="G219" s="8"/>
      <c r="H219" s="64" t="s">
        <v>20</v>
      </c>
      <c r="J219" s="8" t="s">
        <v>2912</v>
      </c>
      <c r="K219" s="21" t="s">
        <v>2942</v>
      </c>
      <c r="L219" s="8" t="s">
        <v>2957</v>
      </c>
      <c r="M219" s="8" t="s">
        <v>75</v>
      </c>
      <c r="N219" s="8" t="s">
        <v>74</v>
      </c>
      <c r="O219" s="49" t="s">
        <v>2995</v>
      </c>
      <c r="P219" s="8" t="s">
        <v>75</v>
      </c>
    </row>
    <row r="220" customFormat="1" spans="1:14">
      <c r="A220" s="8" t="s">
        <v>1854</v>
      </c>
      <c r="B220" s="67" t="s">
        <v>1089</v>
      </c>
      <c r="C220" s="8" t="s">
        <v>71</v>
      </c>
      <c r="D220" s="21" t="s">
        <v>72</v>
      </c>
      <c r="E220" s="8" t="s">
        <v>2783</v>
      </c>
      <c r="F220" s="8" t="s">
        <v>14</v>
      </c>
      <c r="G220" s="8"/>
      <c r="H220" s="64" t="s">
        <v>20</v>
      </c>
      <c r="J220" s="8" t="s">
        <v>2912</v>
      </c>
      <c r="K220" s="21" t="s">
        <v>2942</v>
      </c>
      <c r="L220" s="49" t="s">
        <v>2996</v>
      </c>
      <c r="M220" s="49" t="s">
        <v>2996</v>
      </c>
      <c r="N220" s="8" t="s">
        <v>75</v>
      </c>
    </row>
    <row r="221" customFormat="1" spans="1:13">
      <c r="A221" s="8" t="s">
        <v>1857</v>
      </c>
      <c r="B221" s="67" t="s">
        <v>1092</v>
      </c>
      <c r="C221" s="8" t="s">
        <v>71</v>
      </c>
      <c r="D221" s="21" t="s">
        <v>72</v>
      </c>
      <c r="E221" s="8" t="s">
        <v>2783</v>
      </c>
      <c r="F221" s="8" t="s">
        <v>14</v>
      </c>
      <c r="G221" s="8"/>
      <c r="H221" s="64" t="s">
        <v>20</v>
      </c>
      <c r="J221" s="8" t="s">
        <v>2912</v>
      </c>
      <c r="K221" s="21" t="s">
        <v>2913</v>
      </c>
      <c r="L221" s="50" t="s">
        <v>2997</v>
      </c>
      <c r="M221" s="8" t="s">
        <v>75</v>
      </c>
    </row>
    <row r="222" customFormat="1" spans="1:14">
      <c r="A222" s="8" t="s">
        <v>1860</v>
      </c>
      <c r="B222" s="66" t="s">
        <v>2161</v>
      </c>
      <c r="C222" s="8" t="s">
        <v>71</v>
      </c>
      <c r="D222" s="21" t="s">
        <v>72</v>
      </c>
      <c r="E222" s="8" t="s">
        <v>2778</v>
      </c>
      <c r="F222" s="8" t="s">
        <v>14</v>
      </c>
      <c r="G222" s="8"/>
      <c r="H222" s="64" t="s">
        <v>20</v>
      </c>
      <c r="J222" s="8" t="s">
        <v>2912</v>
      </c>
      <c r="K222" s="21" t="s">
        <v>2942</v>
      </c>
      <c r="L222" s="47" t="s">
        <v>2943</v>
      </c>
      <c r="M222" s="48" t="s">
        <v>2998</v>
      </c>
      <c r="N222" s="8" t="s">
        <v>75</v>
      </c>
    </row>
    <row r="223" customFormat="1" spans="1:17">
      <c r="A223" s="8" t="s">
        <v>1866</v>
      </c>
      <c r="B223" s="67" t="s">
        <v>2774</v>
      </c>
      <c r="C223" s="8" t="s">
        <v>71</v>
      </c>
      <c r="D223" s="21" t="s">
        <v>72</v>
      </c>
      <c r="E223" s="8" t="s">
        <v>2778</v>
      </c>
      <c r="F223" s="8" t="s">
        <v>14</v>
      </c>
      <c r="G223" s="8"/>
      <c r="H223" s="64" t="s">
        <v>20</v>
      </c>
      <c r="J223" s="8" t="s">
        <v>2912</v>
      </c>
      <c r="K223" s="21" t="s">
        <v>2942</v>
      </c>
      <c r="L223" s="8" t="s">
        <v>2944</v>
      </c>
      <c r="M223" s="48" t="s">
        <v>2998</v>
      </c>
      <c r="N223" s="8" t="s">
        <v>75</v>
      </c>
      <c r="O223" s="8" t="s">
        <v>74</v>
      </c>
      <c r="P223" s="49" t="s">
        <v>2146</v>
      </c>
      <c r="Q223" s="8" t="s">
        <v>75</v>
      </c>
    </row>
    <row r="224" customFormat="1" spans="1:15">
      <c r="A224" s="8" t="s">
        <v>1868</v>
      </c>
      <c r="B224" s="63" t="s">
        <v>1103</v>
      </c>
      <c r="C224" s="8" t="s">
        <v>71</v>
      </c>
      <c r="D224" s="21" t="s">
        <v>72</v>
      </c>
      <c r="E224" s="8" t="s">
        <v>2778</v>
      </c>
      <c r="F224" s="8" t="s">
        <v>14</v>
      </c>
      <c r="G224" s="8"/>
      <c r="H224" s="64" t="s">
        <v>20</v>
      </c>
      <c r="J224" s="8" t="s">
        <v>74</v>
      </c>
      <c r="K224" s="21" t="s">
        <v>839</v>
      </c>
      <c r="L224" s="8" t="s">
        <v>75</v>
      </c>
      <c r="M224" s="8" t="s">
        <v>2912</v>
      </c>
      <c r="N224" s="21" t="s">
        <v>2999</v>
      </c>
      <c r="O224" s="8" t="s">
        <v>75</v>
      </c>
    </row>
    <row r="225" customFormat="1" spans="1:15">
      <c r="A225" s="8" t="s">
        <v>1871</v>
      </c>
      <c r="B225" s="66" t="s">
        <v>3000</v>
      </c>
      <c r="C225" s="8" t="s">
        <v>71</v>
      </c>
      <c r="D225" s="21" t="s">
        <v>72</v>
      </c>
      <c r="E225" s="8" t="s">
        <v>2778</v>
      </c>
      <c r="F225" s="8" t="s">
        <v>14</v>
      </c>
      <c r="G225" s="8"/>
      <c r="H225" s="64" t="s">
        <v>20</v>
      </c>
      <c r="J225" s="8" t="s">
        <v>74</v>
      </c>
      <c r="K225" s="8" t="s">
        <v>842</v>
      </c>
      <c r="L225" s="8" t="s">
        <v>75</v>
      </c>
      <c r="M225" s="8" t="s">
        <v>2912</v>
      </c>
      <c r="N225" s="21" t="s">
        <v>3001</v>
      </c>
      <c r="O225" s="8" t="s">
        <v>75</v>
      </c>
    </row>
    <row r="226" customFormat="1" spans="1:15">
      <c r="A226" s="8" t="s">
        <v>1873</v>
      </c>
      <c r="B226" s="66" t="s">
        <v>3002</v>
      </c>
      <c r="C226" s="8" t="s">
        <v>71</v>
      </c>
      <c r="D226" s="21" t="s">
        <v>72</v>
      </c>
      <c r="E226" s="8" t="s">
        <v>2778</v>
      </c>
      <c r="F226" s="8" t="s">
        <v>14</v>
      </c>
      <c r="G226" s="8"/>
      <c r="H226" s="64" t="s">
        <v>20</v>
      </c>
      <c r="J226" s="8" t="s">
        <v>74</v>
      </c>
      <c r="K226" s="8" t="s">
        <v>839</v>
      </c>
      <c r="L226" s="8" t="s">
        <v>75</v>
      </c>
      <c r="M226" s="8" t="s">
        <v>2912</v>
      </c>
      <c r="N226" s="21" t="s">
        <v>3003</v>
      </c>
      <c r="O226" s="8" t="s">
        <v>75</v>
      </c>
    </row>
    <row r="227" customFormat="1" spans="1:18">
      <c r="A227" s="8" t="s">
        <v>1875</v>
      </c>
      <c r="B227" s="67" t="s">
        <v>3004</v>
      </c>
      <c r="C227" s="8" t="s">
        <v>81</v>
      </c>
      <c r="D227" s="21" t="s">
        <v>72</v>
      </c>
      <c r="E227" s="8" t="s">
        <v>2778</v>
      </c>
      <c r="F227" s="8" t="s">
        <v>14</v>
      </c>
      <c r="G227" s="8"/>
      <c r="H227" s="64" t="s">
        <v>20</v>
      </c>
      <c r="J227" s="8" t="s">
        <v>2912</v>
      </c>
      <c r="K227" s="8" t="s">
        <v>2913</v>
      </c>
      <c r="L227" s="8" t="s">
        <v>75</v>
      </c>
      <c r="M227" s="8" t="s">
        <v>74</v>
      </c>
      <c r="N227" s="21" t="s">
        <v>1104</v>
      </c>
      <c r="O227" s="8" t="s">
        <v>75</v>
      </c>
      <c r="P227" s="21" t="s">
        <v>2912</v>
      </c>
      <c r="Q227" s="21" t="s">
        <v>3005</v>
      </c>
      <c r="R227" s="8" t="s">
        <v>75</v>
      </c>
    </row>
    <row r="228" customFormat="1" spans="1:13">
      <c r="A228" s="8" t="s">
        <v>1877</v>
      </c>
      <c r="B228" s="65" t="s">
        <v>466</v>
      </c>
      <c r="C228" s="8" t="s">
        <v>71</v>
      </c>
      <c r="D228" s="21" t="s">
        <v>72</v>
      </c>
      <c r="E228" s="8" t="s">
        <v>2783</v>
      </c>
      <c r="F228" s="8" t="s">
        <v>14</v>
      </c>
      <c r="G228" s="8"/>
      <c r="H228" s="64" t="s">
        <v>20</v>
      </c>
      <c r="J228" s="8" t="s">
        <v>2912</v>
      </c>
      <c r="K228" s="8" t="s">
        <v>2917</v>
      </c>
      <c r="L228" s="8" t="s">
        <v>3006</v>
      </c>
      <c r="M228" s="8" t="s">
        <v>75</v>
      </c>
    </row>
    <row r="229" customFormat="1" spans="1:13">
      <c r="A229" s="8" t="s">
        <v>1879</v>
      </c>
      <c r="B229" s="65" t="s">
        <v>1108</v>
      </c>
      <c r="C229" s="8" t="s">
        <v>71</v>
      </c>
      <c r="D229" s="21" t="s">
        <v>72</v>
      </c>
      <c r="E229" s="8" t="s">
        <v>2778</v>
      </c>
      <c r="F229" s="8" t="s">
        <v>14</v>
      </c>
      <c r="G229" s="8"/>
      <c r="H229" s="64" t="s">
        <v>20</v>
      </c>
      <c r="J229" s="8" t="s">
        <v>2912</v>
      </c>
      <c r="K229" s="8" t="s">
        <v>3007</v>
      </c>
      <c r="L229" s="8" t="s">
        <v>3008</v>
      </c>
      <c r="M229" s="8" t="s">
        <v>75</v>
      </c>
    </row>
    <row r="230" customFormat="1" spans="1:13">
      <c r="A230" s="8" t="s">
        <v>1881</v>
      </c>
      <c r="B230" s="65" t="s">
        <v>1111</v>
      </c>
      <c r="C230" s="8" t="s">
        <v>71</v>
      </c>
      <c r="D230" s="21" t="s">
        <v>72</v>
      </c>
      <c r="E230" s="8" t="s">
        <v>2778</v>
      </c>
      <c r="F230" s="8" t="s">
        <v>14</v>
      </c>
      <c r="G230" s="8"/>
      <c r="H230" s="64" t="s">
        <v>20</v>
      </c>
      <c r="J230" s="8" t="s">
        <v>2912</v>
      </c>
      <c r="K230" s="8" t="s">
        <v>3009</v>
      </c>
      <c r="L230" s="8" t="s">
        <v>3010</v>
      </c>
      <c r="M230" s="8" t="s">
        <v>75</v>
      </c>
    </row>
    <row r="231" customFormat="1" spans="1:15">
      <c r="A231" s="8" t="s">
        <v>1883</v>
      </c>
      <c r="B231" s="65" t="s">
        <v>1114</v>
      </c>
      <c r="C231" s="8" t="s">
        <v>71</v>
      </c>
      <c r="D231" s="21" t="s">
        <v>72</v>
      </c>
      <c r="E231" s="8" t="s">
        <v>2783</v>
      </c>
      <c r="F231" s="8" t="s">
        <v>14</v>
      </c>
      <c r="G231" s="8"/>
      <c r="H231" s="64" t="s">
        <v>20</v>
      </c>
      <c r="J231" s="8" t="s">
        <v>2912</v>
      </c>
      <c r="K231" s="21" t="s">
        <v>2942</v>
      </c>
      <c r="L231" s="47" t="s">
        <v>2943</v>
      </c>
      <c r="M231" s="8" t="s">
        <v>2944</v>
      </c>
      <c r="N231" s="9" t="s">
        <v>3011</v>
      </c>
      <c r="O231" s="8" t="s">
        <v>75</v>
      </c>
    </row>
    <row r="232" customFormat="1" spans="1:13">
      <c r="A232" s="8" t="s">
        <v>1885</v>
      </c>
      <c r="B232" s="68" t="s">
        <v>1123</v>
      </c>
      <c r="C232" s="8" t="s">
        <v>71</v>
      </c>
      <c r="D232" s="21" t="s">
        <v>72</v>
      </c>
      <c r="E232" s="8" t="s">
        <v>2778</v>
      </c>
      <c r="F232" s="8" t="s">
        <v>14</v>
      </c>
      <c r="G232" s="8"/>
      <c r="H232" s="64" t="s">
        <v>20</v>
      </c>
      <c r="J232" s="8" t="s">
        <v>2912</v>
      </c>
      <c r="K232" s="8" t="s">
        <v>3009</v>
      </c>
      <c r="L232" s="8" t="s">
        <v>3012</v>
      </c>
      <c r="M232" s="8" t="s">
        <v>75</v>
      </c>
    </row>
    <row r="233" customFormat="1" spans="1:13">
      <c r="A233" s="8" t="s">
        <v>1887</v>
      </c>
      <c r="B233" s="68" t="s">
        <v>2890</v>
      </c>
      <c r="C233" s="8" t="s">
        <v>71</v>
      </c>
      <c r="D233" s="21" t="s">
        <v>72</v>
      </c>
      <c r="E233" s="8" t="s">
        <v>2778</v>
      </c>
      <c r="F233" s="8" t="s">
        <v>14</v>
      </c>
      <c r="G233" s="8"/>
      <c r="H233" s="64" t="s">
        <v>20</v>
      </c>
      <c r="J233" s="8" t="s">
        <v>2912</v>
      </c>
      <c r="K233" s="8" t="s">
        <v>3009</v>
      </c>
      <c r="L233" s="8" t="s">
        <v>3006</v>
      </c>
      <c r="M233" s="8" t="s">
        <v>75</v>
      </c>
    </row>
    <row r="234" customFormat="1" spans="1:14">
      <c r="A234" s="8" t="s">
        <v>1889</v>
      </c>
      <c r="B234" s="68" t="s">
        <v>2229</v>
      </c>
      <c r="C234" s="8" t="s">
        <v>71</v>
      </c>
      <c r="D234" s="21" t="s">
        <v>72</v>
      </c>
      <c r="E234" s="8" t="s">
        <v>2783</v>
      </c>
      <c r="F234" s="8" t="s">
        <v>14</v>
      </c>
      <c r="G234" s="8"/>
      <c r="H234" s="64" t="s">
        <v>20</v>
      </c>
      <c r="J234" s="8" t="s">
        <v>2912</v>
      </c>
      <c r="K234" s="8" t="s">
        <v>3009</v>
      </c>
      <c r="L234" s="8" t="s">
        <v>3013</v>
      </c>
      <c r="M234" s="8" t="s">
        <v>3014</v>
      </c>
      <c r="N234" s="8" t="s">
        <v>75</v>
      </c>
    </row>
    <row r="235" customFormat="1" spans="1:13">
      <c r="A235" s="8" t="s">
        <v>1891</v>
      </c>
      <c r="B235" s="68" t="s">
        <v>1126</v>
      </c>
      <c r="C235" s="8" t="s">
        <v>71</v>
      </c>
      <c r="D235" s="21" t="s">
        <v>72</v>
      </c>
      <c r="E235" s="8" t="s">
        <v>2778</v>
      </c>
      <c r="F235" s="8" t="s">
        <v>14</v>
      </c>
      <c r="G235" s="8"/>
      <c r="H235" s="64" t="s">
        <v>20</v>
      </c>
      <c r="J235" s="8" t="s">
        <v>2912</v>
      </c>
      <c r="K235" s="8" t="s">
        <v>2917</v>
      </c>
      <c r="L235" s="8" t="s">
        <v>3015</v>
      </c>
      <c r="M235" s="8" t="s">
        <v>75</v>
      </c>
    </row>
    <row r="236" customFormat="1" spans="1:12">
      <c r="A236" s="8" t="s">
        <v>1893</v>
      </c>
      <c r="B236" s="69" t="s">
        <v>489</v>
      </c>
      <c r="C236" s="8" t="s">
        <v>71</v>
      </c>
      <c r="D236" s="21" t="s">
        <v>72</v>
      </c>
      <c r="E236" s="8" t="s">
        <v>2778</v>
      </c>
      <c r="F236" s="8" t="s">
        <v>14</v>
      </c>
      <c r="G236" s="8"/>
      <c r="H236" s="64" t="s">
        <v>20</v>
      </c>
      <c r="J236" s="8" t="s">
        <v>2912</v>
      </c>
      <c r="K236" s="8" t="s">
        <v>3016</v>
      </c>
      <c r="L236" s="8" t="s">
        <v>75</v>
      </c>
    </row>
    <row r="237" customFormat="1" spans="1:13">
      <c r="A237" s="8" t="s">
        <v>1895</v>
      </c>
      <c r="B237" s="68" t="s">
        <v>492</v>
      </c>
      <c r="C237" s="8" t="s">
        <v>71</v>
      </c>
      <c r="D237" s="21" t="s">
        <v>72</v>
      </c>
      <c r="E237" s="8" t="s">
        <v>2778</v>
      </c>
      <c r="F237" s="8" t="s">
        <v>14</v>
      </c>
      <c r="G237" s="8"/>
      <c r="H237" s="64" t="s">
        <v>20</v>
      </c>
      <c r="J237" s="8" t="s">
        <v>2912</v>
      </c>
      <c r="K237" s="8" t="s">
        <v>2917</v>
      </c>
      <c r="L237" s="8" t="s">
        <v>3017</v>
      </c>
      <c r="M237" s="8" t="s">
        <v>75</v>
      </c>
    </row>
    <row r="238" customFormat="1" spans="1:13">
      <c r="A238" s="8" t="s">
        <v>1897</v>
      </c>
      <c r="B238" s="68" t="s">
        <v>1126</v>
      </c>
      <c r="C238" s="8" t="s">
        <v>71</v>
      </c>
      <c r="D238" s="21" t="s">
        <v>72</v>
      </c>
      <c r="E238" s="8" t="s">
        <v>2783</v>
      </c>
      <c r="F238" s="8" t="s">
        <v>14</v>
      </c>
      <c r="G238" s="8"/>
      <c r="H238" s="64" t="s">
        <v>20</v>
      </c>
      <c r="J238" s="8" t="s">
        <v>2912</v>
      </c>
      <c r="K238" s="8" t="s">
        <v>2917</v>
      </c>
      <c r="L238" s="8" t="s">
        <v>3018</v>
      </c>
      <c r="M238" s="8" t="s">
        <v>75</v>
      </c>
    </row>
    <row r="239" customFormat="1" spans="1:13">
      <c r="A239" s="8" t="s">
        <v>1899</v>
      </c>
      <c r="B239" s="69" t="s">
        <v>489</v>
      </c>
      <c r="C239" s="8" t="s">
        <v>71</v>
      </c>
      <c r="D239" s="21" t="s">
        <v>72</v>
      </c>
      <c r="E239" s="8" t="s">
        <v>2778</v>
      </c>
      <c r="F239" s="8" t="s">
        <v>14</v>
      </c>
      <c r="G239" s="8"/>
      <c r="H239" s="64" t="s">
        <v>20</v>
      </c>
      <c r="J239" s="8" t="s">
        <v>2912</v>
      </c>
      <c r="K239" s="8" t="s">
        <v>2917</v>
      </c>
      <c r="L239" s="8" t="s">
        <v>3019</v>
      </c>
      <c r="M239" s="8" t="s">
        <v>75</v>
      </c>
    </row>
    <row r="240" customFormat="1" spans="1:13">
      <c r="A240" s="8" t="s">
        <v>1901</v>
      </c>
      <c r="B240" s="69" t="s">
        <v>112</v>
      </c>
      <c r="C240" s="8" t="s">
        <v>71</v>
      </c>
      <c r="D240" s="21" t="s">
        <v>72</v>
      </c>
      <c r="E240" s="8" t="s">
        <v>2778</v>
      </c>
      <c r="F240" s="8" t="s">
        <v>14</v>
      </c>
      <c r="G240" s="8"/>
      <c r="H240" s="64" t="s">
        <v>20</v>
      </c>
      <c r="J240" s="8" t="s">
        <v>2912</v>
      </c>
      <c r="K240" s="60" t="s">
        <v>3009</v>
      </c>
      <c r="L240" s="8" t="s">
        <v>3020</v>
      </c>
      <c r="M240" s="8" t="s">
        <v>75</v>
      </c>
    </row>
    <row r="241" customFormat="1" spans="1:13">
      <c r="A241" s="8" t="s">
        <v>1903</v>
      </c>
      <c r="B241" s="69" t="s">
        <v>502</v>
      </c>
      <c r="C241" s="8" t="s">
        <v>71</v>
      </c>
      <c r="D241" s="21" t="s">
        <v>72</v>
      </c>
      <c r="E241" s="8" t="s">
        <v>2778</v>
      </c>
      <c r="F241" s="8" t="s">
        <v>14</v>
      </c>
      <c r="G241" s="8"/>
      <c r="H241" s="64" t="s">
        <v>20</v>
      </c>
      <c r="J241" s="8" t="s">
        <v>2912</v>
      </c>
      <c r="K241" s="60" t="s">
        <v>3009</v>
      </c>
      <c r="L241" s="8" t="s">
        <v>3021</v>
      </c>
      <c r="M241" s="8" t="s">
        <v>75</v>
      </c>
    </row>
    <row r="242" customFormat="1" spans="1:13">
      <c r="A242" s="8" t="s">
        <v>1905</v>
      </c>
      <c r="B242" s="69" t="s">
        <v>505</v>
      </c>
      <c r="C242" s="8" t="s">
        <v>71</v>
      </c>
      <c r="D242" s="21" t="s">
        <v>72</v>
      </c>
      <c r="E242" s="8" t="s">
        <v>2778</v>
      </c>
      <c r="F242" s="8" t="s">
        <v>14</v>
      </c>
      <c r="G242" s="8"/>
      <c r="H242" s="64" t="s">
        <v>20</v>
      </c>
      <c r="J242" s="8" t="s">
        <v>2912</v>
      </c>
      <c r="K242" s="60" t="s">
        <v>3009</v>
      </c>
      <c r="L242" s="8" t="s">
        <v>3022</v>
      </c>
      <c r="M242" s="8" t="s">
        <v>75</v>
      </c>
    </row>
    <row r="243" customFormat="1" spans="1:13">
      <c r="A243" s="8" t="s">
        <v>1907</v>
      </c>
      <c r="B243" s="69" t="s">
        <v>508</v>
      </c>
      <c r="C243" s="8" t="s">
        <v>71</v>
      </c>
      <c r="D243" s="21" t="s">
        <v>72</v>
      </c>
      <c r="E243" s="8" t="s">
        <v>2778</v>
      </c>
      <c r="F243" s="8" t="s">
        <v>14</v>
      </c>
      <c r="G243" s="8"/>
      <c r="H243" s="64" t="s">
        <v>20</v>
      </c>
      <c r="J243" s="8" t="s">
        <v>2912</v>
      </c>
      <c r="K243" s="60" t="s">
        <v>3009</v>
      </c>
      <c r="L243" s="8" t="s">
        <v>3023</v>
      </c>
      <c r="M243" s="8" t="s">
        <v>75</v>
      </c>
    </row>
    <row r="244" customFormat="1" spans="1:16">
      <c r="A244" s="8" t="s">
        <v>1909</v>
      </c>
      <c r="B244" s="69" t="s">
        <v>1146</v>
      </c>
      <c r="C244" s="8" t="s">
        <v>71</v>
      </c>
      <c r="D244" s="21" t="s">
        <v>72</v>
      </c>
      <c r="E244" s="8" t="s">
        <v>2783</v>
      </c>
      <c r="F244" s="8" t="s">
        <v>14</v>
      </c>
      <c r="G244" s="8"/>
      <c r="H244" s="64" t="s">
        <v>20</v>
      </c>
      <c r="J244" s="8" t="s">
        <v>2912</v>
      </c>
      <c r="K244" s="60" t="s">
        <v>3009</v>
      </c>
      <c r="L244" s="8" t="s">
        <v>3013</v>
      </c>
      <c r="M244" s="8" t="s">
        <v>75</v>
      </c>
      <c r="N244" s="8" t="s">
        <v>808</v>
      </c>
      <c r="O244" s="9" t="s">
        <v>3024</v>
      </c>
      <c r="P244" s="8" t="s">
        <v>75</v>
      </c>
    </row>
    <row r="245" customFormat="1" spans="1:16">
      <c r="A245" s="8" t="s">
        <v>1911</v>
      </c>
      <c r="B245" s="69" t="s">
        <v>1149</v>
      </c>
      <c r="C245" s="8" t="s">
        <v>71</v>
      </c>
      <c r="D245" s="21" t="s">
        <v>72</v>
      </c>
      <c r="E245" s="8" t="s">
        <v>2778</v>
      </c>
      <c r="F245" s="8" t="s">
        <v>14</v>
      </c>
      <c r="G245" s="8"/>
      <c r="H245" s="64" t="s">
        <v>20</v>
      </c>
      <c r="J245" s="8" t="s">
        <v>2912</v>
      </c>
      <c r="K245" s="60" t="s">
        <v>3009</v>
      </c>
      <c r="L245" s="8" t="s">
        <v>3020</v>
      </c>
      <c r="M245" s="8" t="s">
        <v>75</v>
      </c>
      <c r="N245" s="8" t="s">
        <v>808</v>
      </c>
      <c r="O245" s="9" t="s">
        <v>3025</v>
      </c>
      <c r="P245" s="8" t="s">
        <v>75</v>
      </c>
    </row>
    <row r="246" customFormat="1" spans="1:13">
      <c r="A246" s="8" t="s">
        <v>1913</v>
      </c>
      <c r="B246" s="44" t="s">
        <v>3026</v>
      </c>
      <c r="C246" s="8" t="s">
        <v>71</v>
      </c>
      <c r="D246" s="21" t="s">
        <v>72</v>
      </c>
      <c r="E246" s="8" t="s">
        <v>2778</v>
      </c>
      <c r="F246" s="8" t="s">
        <v>21</v>
      </c>
      <c r="G246" s="8"/>
      <c r="H246" s="38" t="s">
        <v>16</v>
      </c>
      <c r="J246" s="8" t="s">
        <v>74</v>
      </c>
      <c r="K246" s="50" t="s">
        <v>2163</v>
      </c>
      <c r="L246" s="8" t="s">
        <v>2267</v>
      </c>
      <c r="M246" s="8" t="s">
        <v>75</v>
      </c>
    </row>
    <row r="247" customFormat="1" spans="1:13">
      <c r="A247" s="8" t="s">
        <v>1915</v>
      </c>
      <c r="B247" s="44" t="s">
        <v>3027</v>
      </c>
      <c r="C247" s="8" t="s">
        <v>71</v>
      </c>
      <c r="D247" s="21" t="s">
        <v>72</v>
      </c>
      <c r="E247" s="8" t="s">
        <v>2778</v>
      </c>
      <c r="F247" s="8" t="s">
        <v>21</v>
      </c>
      <c r="G247" s="8"/>
      <c r="H247" s="38" t="s">
        <v>16</v>
      </c>
      <c r="J247" s="8" t="s">
        <v>74</v>
      </c>
      <c r="K247" s="50" t="s">
        <v>2163</v>
      </c>
      <c r="L247" s="8" t="s">
        <v>2272</v>
      </c>
      <c r="M247" s="8" t="s">
        <v>75</v>
      </c>
    </row>
    <row r="248" customFormat="1" spans="1:13">
      <c r="A248" s="8" t="s">
        <v>1917</v>
      </c>
      <c r="B248" s="44" t="s">
        <v>3028</v>
      </c>
      <c r="C248" s="8" t="s">
        <v>71</v>
      </c>
      <c r="D248" s="21" t="s">
        <v>72</v>
      </c>
      <c r="E248" s="8" t="s">
        <v>2778</v>
      </c>
      <c r="F248" s="8" t="s">
        <v>21</v>
      </c>
      <c r="G248" s="8"/>
      <c r="H248" s="38" t="s">
        <v>16</v>
      </c>
      <c r="J248" s="8" t="s">
        <v>74</v>
      </c>
      <c r="K248" s="50" t="s">
        <v>2163</v>
      </c>
      <c r="L248" s="8" t="s">
        <v>2274</v>
      </c>
      <c r="M248" s="8" t="s">
        <v>75</v>
      </c>
    </row>
    <row r="249" customFormat="1" spans="1:13">
      <c r="A249" s="8" t="s">
        <v>1919</v>
      </c>
      <c r="B249" s="44" t="s">
        <v>3029</v>
      </c>
      <c r="C249" s="8" t="s">
        <v>81</v>
      </c>
      <c r="D249" s="21" t="s">
        <v>72</v>
      </c>
      <c r="E249" s="8" t="s">
        <v>2778</v>
      </c>
      <c r="F249" s="8" t="s">
        <v>21</v>
      </c>
      <c r="G249" s="8"/>
      <c r="H249" s="38" t="s">
        <v>16</v>
      </c>
      <c r="J249" s="8" t="s">
        <v>74</v>
      </c>
      <c r="K249" s="50" t="s">
        <v>2163</v>
      </c>
      <c r="L249" s="8" t="s">
        <v>2277</v>
      </c>
      <c r="M249" s="8" t="s">
        <v>75</v>
      </c>
    </row>
    <row r="250" customFormat="1" spans="1:13">
      <c r="A250" s="8" t="s">
        <v>1921</v>
      </c>
      <c r="B250" s="44" t="s">
        <v>3030</v>
      </c>
      <c r="C250" s="8" t="s">
        <v>81</v>
      </c>
      <c r="D250" s="21" t="s">
        <v>72</v>
      </c>
      <c r="E250" s="8" t="s">
        <v>2778</v>
      </c>
      <c r="F250" s="8" t="s">
        <v>21</v>
      </c>
      <c r="G250" s="8"/>
      <c r="H250" s="38" t="s">
        <v>16</v>
      </c>
      <c r="J250" s="8" t="s">
        <v>74</v>
      </c>
      <c r="K250" s="50" t="s">
        <v>2163</v>
      </c>
      <c r="L250" s="8" t="s">
        <v>2279</v>
      </c>
      <c r="M250" s="8" t="s">
        <v>75</v>
      </c>
    </row>
    <row r="251" customFormat="1" spans="1:13">
      <c r="A251" s="8" t="s">
        <v>1923</v>
      </c>
      <c r="B251" s="46" t="s">
        <v>3031</v>
      </c>
      <c r="C251" s="8" t="s">
        <v>81</v>
      </c>
      <c r="D251" s="21" t="s">
        <v>72</v>
      </c>
      <c r="E251" s="8" t="s">
        <v>2778</v>
      </c>
      <c r="F251" s="8" t="s">
        <v>21</v>
      </c>
      <c r="G251" s="8"/>
      <c r="H251" s="38" t="s">
        <v>16</v>
      </c>
      <c r="J251" s="8" t="s">
        <v>74</v>
      </c>
      <c r="K251" s="50" t="s">
        <v>2163</v>
      </c>
      <c r="L251" s="8" t="s">
        <v>2281</v>
      </c>
      <c r="M251" s="8" t="s">
        <v>75</v>
      </c>
    </row>
    <row r="252" customFormat="1" spans="1:13">
      <c r="A252" s="8" t="s">
        <v>1925</v>
      </c>
      <c r="B252" s="46" t="s">
        <v>3032</v>
      </c>
      <c r="C252" s="8" t="s">
        <v>81</v>
      </c>
      <c r="D252" s="21" t="s">
        <v>72</v>
      </c>
      <c r="E252" s="8" t="s">
        <v>2778</v>
      </c>
      <c r="F252" s="8" t="s">
        <v>21</v>
      </c>
      <c r="G252" s="8"/>
      <c r="H252" s="38" t="s">
        <v>16</v>
      </c>
      <c r="J252" s="8" t="s">
        <v>74</v>
      </c>
      <c r="K252" s="50" t="s">
        <v>2163</v>
      </c>
      <c r="L252" s="8" t="s">
        <v>2282</v>
      </c>
      <c r="M252" s="8" t="s">
        <v>75</v>
      </c>
    </row>
    <row r="253" customFormat="1" spans="1:13">
      <c r="A253" s="8" t="s">
        <v>1927</v>
      </c>
      <c r="B253" s="46" t="s">
        <v>3033</v>
      </c>
      <c r="C253" s="8" t="s">
        <v>81</v>
      </c>
      <c r="D253" s="21" t="s">
        <v>72</v>
      </c>
      <c r="E253" s="8" t="s">
        <v>2778</v>
      </c>
      <c r="F253" s="8" t="s">
        <v>21</v>
      </c>
      <c r="G253" s="8"/>
      <c r="H253" s="38" t="s">
        <v>16</v>
      </c>
      <c r="J253" s="8" t="s">
        <v>74</v>
      </c>
      <c r="K253" s="50" t="s">
        <v>2163</v>
      </c>
      <c r="L253" s="8" t="s">
        <v>2283</v>
      </c>
      <c r="M253" s="8" t="s">
        <v>75</v>
      </c>
    </row>
    <row r="254" customFormat="1" spans="1:13">
      <c r="A254" s="8" t="s">
        <v>1929</v>
      </c>
      <c r="B254" s="46" t="s">
        <v>3034</v>
      </c>
      <c r="C254" s="8" t="s">
        <v>81</v>
      </c>
      <c r="D254" s="21" t="s">
        <v>72</v>
      </c>
      <c r="E254" s="8" t="s">
        <v>2778</v>
      </c>
      <c r="F254" s="8" t="s">
        <v>21</v>
      </c>
      <c r="G254" s="8"/>
      <c r="H254" s="38" t="s">
        <v>16</v>
      </c>
      <c r="J254" s="8" t="s">
        <v>74</v>
      </c>
      <c r="K254" s="50" t="s">
        <v>2163</v>
      </c>
      <c r="L254" s="8" t="s">
        <v>2284</v>
      </c>
      <c r="M254" s="8" t="s">
        <v>75</v>
      </c>
    </row>
    <row r="255" customFormat="1" spans="1:13">
      <c r="A255" s="8" t="s">
        <v>1931</v>
      </c>
      <c r="B255" s="46" t="s">
        <v>3035</v>
      </c>
      <c r="C255" s="8" t="s">
        <v>81</v>
      </c>
      <c r="D255" s="21" t="s">
        <v>72</v>
      </c>
      <c r="E255" s="8" t="s">
        <v>2778</v>
      </c>
      <c r="F255" s="8" t="s">
        <v>21</v>
      </c>
      <c r="G255" s="8"/>
      <c r="H255" s="38" t="s">
        <v>16</v>
      </c>
      <c r="J255" s="8" t="s">
        <v>74</v>
      </c>
      <c r="K255" s="50" t="s">
        <v>2163</v>
      </c>
      <c r="L255" s="8" t="s">
        <v>2287</v>
      </c>
      <c r="M255" s="8" t="s">
        <v>75</v>
      </c>
    </row>
    <row r="256" customFormat="1" spans="1:13">
      <c r="A256" s="8" t="s">
        <v>1933</v>
      </c>
      <c r="B256" s="46" t="s">
        <v>3036</v>
      </c>
      <c r="C256" s="8" t="s">
        <v>81</v>
      </c>
      <c r="D256" s="21" t="s">
        <v>72</v>
      </c>
      <c r="E256" s="8" t="s">
        <v>2778</v>
      </c>
      <c r="F256" s="8" t="s">
        <v>21</v>
      </c>
      <c r="G256" s="8"/>
      <c r="H256" s="38" t="s">
        <v>16</v>
      </c>
      <c r="J256" s="8" t="s">
        <v>74</v>
      </c>
      <c r="K256" s="50" t="s">
        <v>2163</v>
      </c>
      <c r="L256" s="8" t="s">
        <v>2291</v>
      </c>
      <c r="M256" s="8" t="s">
        <v>75</v>
      </c>
    </row>
    <row r="257" customFormat="1" spans="1:13">
      <c r="A257" s="8" t="s">
        <v>1935</v>
      </c>
      <c r="B257" s="46" t="s">
        <v>3037</v>
      </c>
      <c r="C257" s="8" t="s">
        <v>81</v>
      </c>
      <c r="D257" s="21" t="s">
        <v>72</v>
      </c>
      <c r="E257" s="8" t="s">
        <v>2778</v>
      </c>
      <c r="F257" s="8" t="s">
        <v>21</v>
      </c>
      <c r="G257" s="8"/>
      <c r="H257" s="38" t="s">
        <v>16</v>
      </c>
      <c r="J257" s="8" t="s">
        <v>74</v>
      </c>
      <c r="K257" s="50" t="s">
        <v>2163</v>
      </c>
      <c r="L257" s="8" t="s">
        <v>2295</v>
      </c>
      <c r="M257" s="8" t="s">
        <v>75</v>
      </c>
    </row>
    <row r="258" customFormat="1" spans="1:13">
      <c r="A258" s="8" t="s">
        <v>1937</v>
      </c>
      <c r="B258" s="46" t="s">
        <v>3038</v>
      </c>
      <c r="C258" s="8" t="s">
        <v>81</v>
      </c>
      <c r="D258" s="21" t="s">
        <v>72</v>
      </c>
      <c r="E258" s="8" t="s">
        <v>2778</v>
      </c>
      <c r="F258" s="8" t="s">
        <v>21</v>
      </c>
      <c r="G258" s="8"/>
      <c r="H258" s="38" t="s">
        <v>16</v>
      </c>
      <c r="J258" s="8" t="s">
        <v>74</v>
      </c>
      <c r="K258" s="50" t="s">
        <v>2163</v>
      </c>
      <c r="L258" s="8" t="s">
        <v>2298</v>
      </c>
      <c r="M258" s="8" t="s">
        <v>75</v>
      </c>
    </row>
    <row r="259" customFormat="1" spans="1:13">
      <c r="A259" s="8" t="s">
        <v>1939</v>
      </c>
      <c r="B259" s="46" t="s">
        <v>3039</v>
      </c>
      <c r="C259" s="8" t="s">
        <v>81</v>
      </c>
      <c r="D259" s="21" t="s">
        <v>72</v>
      </c>
      <c r="E259" s="8" t="s">
        <v>2778</v>
      </c>
      <c r="F259" s="8" t="s">
        <v>21</v>
      </c>
      <c r="G259" s="8"/>
      <c r="H259" s="38" t="s">
        <v>16</v>
      </c>
      <c r="J259" s="8" t="s">
        <v>74</v>
      </c>
      <c r="K259" s="50" t="s">
        <v>2163</v>
      </c>
      <c r="L259" s="8" t="s">
        <v>2302</v>
      </c>
      <c r="M259" s="8" t="s">
        <v>75</v>
      </c>
    </row>
    <row r="260" customFormat="1" spans="1:13">
      <c r="A260" s="8" t="s">
        <v>1941</v>
      </c>
      <c r="B260" s="45" t="s">
        <v>3040</v>
      </c>
      <c r="C260" s="8" t="s">
        <v>81</v>
      </c>
      <c r="D260" s="21" t="s">
        <v>72</v>
      </c>
      <c r="E260" s="8" t="s">
        <v>2778</v>
      </c>
      <c r="F260" s="8" t="s">
        <v>21</v>
      </c>
      <c r="G260" s="8"/>
      <c r="H260" s="38" t="s">
        <v>16</v>
      </c>
      <c r="J260" s="8" t="s">
        <v>74</v>
      </c>
      <c r="K260" s="50" t="s">
        <v>2163</v>
      </c>
      <c r="L260" s="8" t="s">
        <v>2306</v>
      </c>
      <c r="M260" s="8" t="s">
        <v>75</v>
      </c>
    </row>
    <row r="261" customFormat="1" spans="1:13">
      <c r="A261" s="8" t="s">
        <v>1943</v>
      </c>
      <c r="B261" s="45" t="s">
        <v>3041</v>
      </c>
      <c r="C261" s="8" t="s">
        <v>81</v>
      </c>
      <c r="D261" s="21" t="s">
        <v>72</v>
      </c>
      <c r="E261" s="8" t="s">
        <v>2778</v>
      </c>
      <c r="F261" s="8" t="s">
        <v>21</v>
      </c>
      <c r="G261" s="8"/>
      <c r="H261" s="38" t="s">
        <v>16</v>
      </c>
      <c r="J261" s="8" t="s">
        <v>74</v>
      </c>
      <c r="K261" s="50" t="s">
        <v>2163</v>
      </c>
      <c r="L261" s="8" t="s">
        <v>2308</v>
      </c>
      <c r="M261" s="8" t="s">
        <v>75</v>
      </c>
    </row>
    <row r="262" customFormat="1" spans="1:13">
      <c r="A262" s="8" t="s">
        <v>1945</v>
      </c>
      <c r="B262" s="45" t="s">
        <v>3042</v>
      </c>
      <c r="C262" s="8" t="s">
        <v>81</v>
      </c>
      <c r="D262" s="21" t="s">
        <v>72</v>
      </c>
      <c r="E262" s="8" t="s">
        <v>2778</v>
      </c>
      <c r="F262" s="8" t="s">
        <v>21</v>
      </c>
      <c r="G262" s="8"/>
      <c r="H262" s="38" t="s">
        <v>16</v>
      </c>
      <c r="J262" s="8" t="s">
        <v>74</v>
      </c>
      <c r="K262" s="50" t="s">
        <v>2163</v>
      </c>
      <c r="L262" s="8" t="s">
        <v>2309</v>
      </c>
      <c r="M262" s="8" t="s">
        <v>75</v>
      </c>
    </row>
    <row r="263" customFormat="1" spans="1:13">
      <c r="A263" s="8" t="s">
        <v>1947</v>
      </c>
      <c r="B263" s="46" t="s">
        <v>3043</v>
      </c>
      <c r="C263" s="8" t="s">
        <v>71</v>
      </c>
      <c r="D263" s="21" t="s">
        <v>72</v>
      </c>
      <c r="E263" s="8" t="s">
        <v>2778</v>
      </c>
      <c r="F263" s="8" t="s">
        <v>21</v>
      </c>
      <c r="G263" s="8"/>
      <c r="H263" s="38" t="s">
        <v>16</v>
      </c>
      <c r="J263" s="8" t="s">
        <v>74</v>
      </c>
      <c r="K263" s="50" t="s">
        <v>2163</v>
      </c>
      <c r="L263" s="8" t="s">
        <v>2310</v>
      </c>
      <c r="M263" s="8" t="s">
        <v>75</v>
      </c>
    </row>
    <row r="264" customFormat="1" spans="1:13">
      <c r="A264" s="8" t="s">
        <v>1949</v>
      </c>
      <c r="B264" s="46" t="s">
        <v>3044</v>
      </c>
      <c r="C264" s="8" t="s">
        <v>71</v>
      </c>
      <c r="D264" s="21" t="s">
        <v>72</v>
      </c>
      <c r="E264" s="8" t="s">
        <v>2778</v>
      </c>
      <c r="F264" s="8" t="s">
        <v>21</v>
      </c>
      <c r="G264" s="8"/>
      <c r="H264" s="38" t="s">
        <v>16</v>
      </c>
      <c r="J264" s="8" t="s">
        <v>74</v>
      </c>
      <c r="K264" s="50" t="s">
        <v>2163</v>
      </c>
      <c r="L264" s="8" t="s">
        <v>2311</v>
      </c>
      <c r="M264" s="8" t="s">
        <v>75</v>
      </c>
    </row>
    <row r="265" customFormat="1" spans="1:13">
      <c r="A265" s="8" t="s">
        <v>1951</v>
      </c>
      <c r="B265" s="46" t="s">
        <v>3045</v>
      </c>
      <c r="C265" s="8" t="s">
        <v>71</v>
      </c>
      <c r="D265" s="21" t="s">
        <v>72</v>
      </c>
      <c r="E265" s="8" t="s">
        <v>2778</v>
      </c>
      <c r="F265" s="8" t="s">
        <v>21</v>
      </c>
      <c r="G265" s="8"/>
      <c r="H265" s="38" t="s">
        <v>16</v>
      </c>
      <c r="J265" s="8" t="s">
        <v>74</v>
      </c>
      <c r="K265" s="50" t="s">
        <v>2163</v>
      </c>
      <c r="L265" s="8" t="s">
        <v>2312</v>
      </c>
      <c r="M265" s="8" t="s">
        <v>75</v>
      </c>
    </row>
    <row r="266" customFormat="1" spans="1:13">
      <c r="A266" s="8" t="s">
        <v>1953</v>
      </c>
      <c r="B266" s="46" t="s">
        <v>3046</v>
      </c>
      <c r="C266" s="8" t="s">
        <v>71</v>
      </c>
      <c r="D266" s="21" t="s">
        <v>72</v>
      </c>
      <c r="E266" s="8" t="s">
        <v>2778</v>
      </c>
      <c r="F266" s="8" t="s">
        <v>21</v>
      </c>
      <c r="G266" s="8"/>
      <c r="H266" s="38" t="s">
        <v>16</v>
      </c>
      <c r="J266" s="8" t="s">
        <v>74</v>
      </c>
      <c r="K266" s="50" t="s">
        <v>2163</v>
      </c>
      <c r="L266" s="8" t="s">
        <v>2314</v>
      </c>
      <c r="M266" s="8" t="s">
        <v>75</v>
      </c>
    </row>
    <row r="267" customFormat="1" spans="1:13">
      <c r="A267" s="8" t="s">
        <v>1955</v>
      </c>
      <c r="B267" s="46" t="s">
        <v>3047</v>
      </c>
      <c r="C267" s="8" t="s">
        <v>71</v>
      </c>
      <c r="D267" s="21" t="s">
        <v>72</v>
      </c>
      <c r="E267" s="8" t="s">
        <v>2778</v>
      </c>
      <c r="F267" s="8" t="s">
        <v>21</v>
      </c>
      <c r="G267" s="8"/>
      <c r="H267" s="38" t="s">
        <v>16</v>
      </c>
      <c r="J267" s="8" t="s">
        <v>74</v>
      </c>
      <c r="K267" s="50" t="s">
        <v>2163</v>
      </c>
      <c r="L267" s="8" t="s">
        <v>2316</v>
      </c>
      <c r="M267" s="8" t="s">
        <v>75</v>
      </c>
    </row>
    <row r="268" customFormat="1" spans="1:13">
      <c r="A268" s="8" t="s">
        <v>1957</v>
      </c>
      <c r="B268" s="46" t="s">
        <v>3048</v>
      </c>
      <c r="C268" s="8" t="s">
        <v>71</v>
      </c>
      <c r="D268" s="21" t="s">
        <v>72</v>
      </c>
      <c r="E268" s="8" t="s">
        <v>2778</v>
      </c>
      <c r="F268" s="8" t="s">
        <v>21</v>
      </c>
      <c r="G268" s="8"/>
      <c r="H268" s="38" t="s">
        <v>16</v>
      </c>
      <c r="J268" s="8" t="s">
        <v>74</v>
      </c>
      <c r="K268" s="50" t="s">
        <v>2163</v>
      </c>
      <c r="L268" s="8" t="s">
        <v>2318</v>
      </c>
      <c r="M268" s="8" t="s">
        <v>75</v>
      </c>
    </row>
    <row r="269" customFormat="1" spans="1:16">
      <c r="A269" s="8" t="s">
        <v>1959</v>
      </c>
      <c r="B269" s="46" t="s">
        <v>3049</v>
      </c>
      <c r="C269" s="8" t="s">
        <v>71</v>
      </c>
      <c r="D269" s="21" t="s">
        <v>72</v>
      </c>
      <c r="E269" s="8" t="s">
        <v>2778</v>
      </c>
      <c r="F269" s="8" t="s">
        <v>21</v>
      </c>
      <c r="G269" s="8"/>
      <c r="H269" s="38" t="s">
        <v>16</v>
      </c>
      <c r="J269" s="8" t="s">
        <v>74</v>
      </c>
      <c r="K269" s="50" t="s">
        <v>2163</v>
      </c>
      <c r="L269" s="8" t="s">
        <v>2267</v>
      </c>
      <c r="M269" s="8" t="s">
        <v>75</v>
      </c>
      <c r="N269" s="8" t="s">
        <v>74</v>
      </c>
      <c r="O269" s="8" t="s">
        <v>2319</v>
      </c>
      <c r="P269" s="8" t="s">
        <v>75</v>
      </c>
    </row>
    <row r="270" customFormat="1" spans="1:16">
      <c r="A270" s="8" t="s">
        <v>1961</v>
      </c>
      <c r="B270" s="46" t="s">
        <v>3050</v>
      </c>
      <c r="C270" s="8" t="s">
        <v>71</v>
      </c>
      <c r="D270" s="21" t="s">
        <v>72</v>
      </c>
      <c r="E270" s="8" t="s">
        <v>2778</v>
      </c>
      <c r="F270" s="8" t="s">
        <v>21</v>
      </c>
      <c r="G270" s="8"/>
      <c r="H270" s="38" t="s">
        <v>16</v>
      </c>
      <c r="J270" s="8" t="s">
        <v>74</v>
      </c>
      <c r="K270" s="50" t="s">
        <v>2163</v>
      </c>
      <c r="L270" s="8" t="s">
        <v>2274</v>
      </c>
      <c r="M270" s="8" t="s">
        <v>75</v>
      </c>
      <c r="N270" s="8" t="s">
        <v>74</v>
      </c>
      <c r="O270" s="8" t="s">
        <v>2320</v>
      </c>
      <c r="P270" s="8" t="s">
        <v>75</v>
      </c>
    </row>
    <row r="271" customFormat="1" spans="1:16">
      <c r="A271" s="8" t="s">
        <v>1963</v>
      </c>
      <c r="B271" s="46" t="s">
        <v>3051</v>
      </c>
      <c r="C271" s="8" t="s">
        <v>81</v>
      </c>
      <c r="D271" s="21" t="s">
        <v>72</v>
      </c>
      <c r="E271" s="8" t="s">
        <v>2778</v>
      </c>
      <c r="F271" s="8" t="s">
        <v>21</v>
      </c>
      <c r="G271" s="8"/>
      <c r="H271" s="38" t="s">
        <v>16</v>
      </c>
      <c r="J271" s="8" t="s">
        <v>74</v>
      </c>
      <c r="K271" s="50" t="s">
        <v>2163</v>
      </c>
      <c r="L271" s="8" t="s">
        <v>2279</v>
      </c>
      <c r="M271" s="8" t="s">
        <v>75</v>
      </c>
      <c r="N271" s="8" t="s">
        <v>74</v>
      </c>
      <c r="O271" s="8" t="s">
        <v>2323</v>
      </c>
      <c r="P271" s="8" t="s">
        <v>75</v>
      </c>
    </row>
    <row r="272" customFormat="1" spans="1:13">
      <c r="A272" s="8" t="s">
        <v>1965</v>
      </c>
      <c r="B272" s="46" t="s">
        <v>3052</v>
      </c>
      <c r="C272" s="8" t="s">
        <v>71</v>
      </c>
      <c r="D272" s="21" t="s">
        <v>72</v>
      </c>
      <c r="E272" s="8" t="s">
        <v>2778</v>
      </c>
      <c r="F272" s="8" t="s">
        <v>21</v>
      </c>
      <c r="G272" s="8"/>
      <c r="H272" s="38" t="s">
        <v>16</v>
      </c>
      <c r="J272" s="8" t="s">
        <v>74</v>
      </c>
      <c r="K272" s="50" t="s">
        <v>2163</v>
      </c>
      <c r="L272" s="8" t="s">
        <v>2324</v>
      </c>
      <c r="M272" s="8" t="s">
        <v>75</v>
      </c>
    </row>
    <row r="273" customFormat="1" spans="1:13">
      <c r="A273" s="8" t="s">
        <v>1967</v>
      </c>
      <c r="B273" s="46" t="s">
        <v>3053</v>
      </c>
      <c r="C273" s="8" t="s">
        <v>71</v>
      </c>
      <c r="D273" s="21" t="s">
        <v>72</v>
      </c>
      <c r="E273" s="8" t="s">
        <v>2778</v>
      </c>
      <c r="F273" s="8" t="s">
        <v>21</v>
      </c>
      <c r="G273" s="8"/>
      <c r="H273" s="38" t="s">
        <v>16</v>
      </c>
      <c r="J273" s="8" t="s">
        <v>74</v>
      </c>
      <c r="K273" s="50" t="s">
        <v>2163</v>
      </c>
      <c r="L273" s="8" t="s">
        <v>2325</v>
      </c>
      <c r="M273" s="8" t="s">
        <v>75</v>
      </c>
    </row>
    <row r="274" customFormat="1" spans="1:13">
      <c r="A274" s="8" t="s">
        <v>3054</v>
      </c>
      <c r="B274" s="44" t="s">
        <v>3055</v>
      </c>
      <c r="C274" s="8" t="s">
        <v>81</v>
      </c>
      <c r="D274" s="21" t="s">
        <v>72</v>
      </c>
      <c r="E274" s="8" t="s">
        <v>2778</v>
      </c>
      <c r="F274" s="8" t="s">
        <v>21</v>
      </c>
      <c r="G274" s="8"/>
      <c r="H274" s="38" t="s">
        <v>16</v>
      </c>
      <c r="J274" s="8" t="s">
        <v>74</v>
      </c>
      <c r="K274" s="50" t="s">
        <v>2163</v>
      </c>
      <c r="L274" s="8" t="s">
        <v>2328</v>
      </c>
      <c r="M274" s="8" t="s">
        <v>75</v>
      </c>
    </row>
    <row r="275" customFormat="1" ht="15" spans="1:14">
      <c r="A275" s="8" t="s">
        <v>3056</v>
      </c>
      <c r="B275" s="70" t="s">
        <v>3057</v>
      </c>
      <c r="C275" s="8" t="s">
        <v>71</v>
      </c>
      <c r="D275" s="21" t="s">
        <v>72</v>
      </c>
      <c r="E275" s="8" t="s">
        <v>2778</v>
      </c>
      <c r="F275" s="8" t="s">
        <v>21</v>
      </c>
      <c r="G275" s="8"/>
      <c r="H275" s="38" t="s">
        <v>16</v>
      </c>
      <c r="J275" s="8" t="s">
        <v>74</v>
      </c>
      <c r="K275" s="50" t="s">
        <v>2163</v>
      </c>
      <c r="L275" s="8" t="s">
        <v>2267</v>
      </c>
      <c r="M275" s="60" t="s">
        <v>673</v>
      </c>
      <c r="N275" s="8" t="s">
        <v>75</v>
      </c>
    </row>
    <row r="276" customFormat="1" ht="15" spans="1:14">
      <c r="A276" s="8" t="s">
        <v>3058</v>
      </c>
      <c r="B276" s="70" t="s">
        <v>3059</v>
      </c>
      <c r="C276" s="8" t="s">
        <v>81</v>
      </c>
      <c r="D276" s="21" t="s">
        <v>72</v>
      </c>
      <c r="E276" s="8" t="s">
        <v>2778</v>
      </c>
      <c r="F276" s="8" t="s">
        <v>21</v>
      </c>
      <c r="G276" s="8"/>
      <c r="H276" s="38" t="s">
        <v>16</v>
      </c>
      <c r="J276" s="8" t="s">
        <v>74</v>
      </c>
      <c r="K276" s="50" t="s">
        <v>2163</v>
      </c>
      <c r="L276" s="8" t="s">
        <v>2279</v>
      </c>
      <c r="M276" s="60" t="s">
        <v>676</v>
      </c>
      <c r="N276" s="8" t="s">
        <v>75</v>
      </c>
    </row>
    <row r="277" customFormat="1" ht="15" spans="1:14">
      <c r="A277" s="8" t="s">
        <v>3060</v>
      </c>
      <c r="B277" s="70" t="s">
        <v>3061</v>
      </c>
      <c r="C277" s="8" t="s">
        <v>71</v>
      </c>
      <c r="D277" s="21" t="s">
        <v>72</v>
      </c>
      <c r="E277" s="8" t="s">
        <v>2778</v>
      </c>
      <c r="F277" s="8" t="s">
        <v>21</v>
      </c>
      <c r="G277" s="8"/>
      <c r="H277" s="38" t="s">
        <v>16</v>
      </c>
      <c r="J277" s="8" t="s">
        <v>74</v>
      </c>
      <c r="K277" s="50" t="s">
        <v>2163</v>
      </c>
      <c r="L277" s="8" t="s">
        <v>2274</v>
      </c>
      <c r="M277" s="60" t="s">
        <v>2337</v>
      </c>
      <c r="N277" s="8" t="s">
        <v>75</v>
      </c>
    </row>
    <row r="278" customFormat="1" ht="15" spans="1:14">
      <c r="A278" s="8" t="s">
        <v>3062</v>
      </c>
      <c r="B278" s="70" t="s">
        <v>3063</v>
      </c>
      <c r="C278" s="8" t="s">
        <v>71</v>
      </c>
      <c r="D278" s="21" t="s">
        <v>72</v>
      </c>
      <c r="E278" s="8" t="s">
        <v>2778</v>
      </c>
      <c r="F278" s="8" t="s">
        <v>21</v>
      </c>
      <c r="G278" s="8"/>
      <c r="H278" s="38" t="s">
        <v>16</v>
      </c>
      <c r="J278" s="8" t="s">
        <v>74</v>
      </c>
      <c r="K278" s="50" t="s">
        <v>2163</v>
      </c>
      <c r="L278" s="8" t="s">
        <v>2274</v>
      </c>
      <c r="M278" s="60" t="s">
        <v>2339</v>
      </c>
      <c r="N278" s="8" t="s">
        <v>75</v>
      </c>
    </row>
    <row r="279" customFormat="1" ht="15" spans="1:15">
      <c r="A279" s="8" t="s">
        <v>3064</v>
      </c>
      <c r="B279" s="70" t="s">
        <v>3065</v>
      </c>
      <c r="C279" s="8" t="s">
        <v>71</v>
      </c>
      <c r="D279" s="21" t="s">
        <v>72</v>
      </c>
      <c r="E279" s="8" t="s">
        <v>2778</v>
      </c>
      <c r="F279" s="8" t="s">
        <v>21</v>
      </c>
      <c r="G279" s="8"/>
      <c r="H279" s="38" t="s">
        <v>16</v>
      </c>
      <c r="J279" s="8" t="s">
        <v>74</v>
      </c>
      <c r="K279" s="50" t="s">
        <v>2163</v>
      </c>
      <c r="L279" s="8" t="s">
        <v>2274</v>
      </c>
      <c r="M279" s="60" t="s">
        <v>2341</v>
      </c>
      <c r="N279" s="60" t="s">
        <v>2345</v>
      </c>
      <c r="O279" s="8" t="s">
        <v>75</v>
      </c>
    </row>
    <row r="280" customFormat="1" ht="15" spans="1:14">
      <c r="A280" s="8" t="s">
        <v>3066</v>
      </c>
      <c r="B280" s="70" t="s">
        <v>3067</v>
      </c>
      <c r="C280" s="8" t="s">
        <v>81</v>
      </c>
      <c r="D280" s="21" t="s">
        <v>72</v>
      </c>
      <c r="E280" s="8" t="s">
        <v>2778</v>
      </c>
      <c r="F280" s="8" t="s">
        <v>21</v>
      </c>
      <c r="G280" s="8"/>
      <c r="H280" s="38" t="s">
        <v>16</v>
      </c>
      <c r="J280" s="8" t="s">
        <v>74</v>
      </c>
      <c r="K280" s="50" t="s">
        <v>2163</v>
      </c>
      <c r="L280" s="8" t="s">
        <v>2274</v>
      </c>
      <c r="M280" s="60" t="s">
        <v>2343</v>
      </c>
      <c r="N280" s="8" t="s">
        <v>75</v>
      </c>
    </row>
    <row r="281" customFormat="1" spans="1:14">
      <c r="A281" s="8" t="s">
        <v>3068</v>
      </c>
      <c r="B281" s="71" t="s">
        <v>3069</v>
      </c>
      <c r="C281" s="8" t="s">
        <v>81</v>
      </c>
      <c r="D281" s="21" t="s">
        <v>72</v>
      </c>
      <c r="E281" s="8" t="s">
        <v>2778</v>
      </c>
      <c r="F281" s="8" t="s">
        <v>21</v>
      </c>
      <c r="G281" s="8"/>
      <c r="H281" s="38" t="s">
        <v>16</v>
      </c>
      <c r="J281" s="8" t="s">
        <v>74</v>
      </c>
      <c r="K281" s="50" t="s">
        <v>2163</v>
      </c>
      <c r="L281" s="8" t="s">
        <v>2267</v>
      </c>
      <c r="M281" s="60" t="s">
        <v>2348</v>
      </c>
      <c r="N281" s="8" t="s">
        <v>75</v>
      </c>
    </row>
    <row r="282" customFormat="1" spans="1:13">
      <c r="A282" s="8" t="s">
        <v>3070</v>
      </c>
      <c r="B282" s="52" t="s">
        <v>3071</v>
      </c>
      <c r="C282" s="8" t="s">
        <v>71</v>
      </c>
      <c r="D282" s="21" t="s">
        <v>72</v>
      </c>
      <c r="E282" s="8" t="s">
        <v>2778</v>
      </c>
      <c r="F282" s="8" t="s">
        <v>21</v>
      </c>
      <c r="G282" s="8"/>
      <c r="H282" s="38" t="s">
        <v>16</v>
      </c>
      <c r="J282" s="8" t="s">
        <v>74</v>
      </c>
      <c r="K282" s="50" t="s">
        <v>2163</v>
      </c>
      <c r="L282" s="60" t="s">
        <v>2350</v>
      </c>
      <c r="M282" s="8" t="s">
        <v>75</v>
      </c>
    </row>
    <row r="283" customFormat="1" spans="1:14">
      <c r="A283" s="8" t="s">
        <v>3072</v>
      </c>
      <c r="B283" s="52" t="s">
        <v>3073</v>
      </c>
      <c r="C283" s="8" t="s">
        <v>81</v>
      </c>
      <c r="D283" s="21" t="s">
        <v>72</v>
      </c>
      <c r="E283" s="8" t="s">
        <v>2778</v>
      </c>
      <c r="F283" s="8" t="s">
        <v>21</v>
      </c>
      <c r="G283" s="8"/>
      <c r="H283" s="38" t="s">
        <v>16</v>
      </c>
      <c r="J283" s="8" t="s">
        <v>74</v>
      </c>
      <c r="K283" s="50" t="s">
        <v>2163</v>
      </c>
      <c r="L283" s="8" t="s">
        <v>2274</v>
      </c>
      <c r="M283" s="60" t="s">
        <v>2351</v>
      </c>
      <c r="N283" s="8" t="s">
        <v>75</v>
      </c>
    </row>
    <row r="284" customFormat="1" spans="1:14">
      <c r="A284" s="8" t="s">
        <v>3074</v>
      </c>
      <c r="B284" s="52" t="s">
        <v>3075</v>
      </c>
      <c r="C284" s="8" t="s">
        <v>81</v>
      </c>
      <c r="D284" s="21" t="s">
        <v>72</v>
      </c>
      <c r="E284" s="8" t="s">
        <v>2778</v>
      </c>
      <c r="F284" s="8" t="s">
        <v>21</v>
      </c>
      <c r="G284" s="8"/>
      <c r="H284" s="38" t="s">
        <v>16</v>
      </c>
      <c r="J284" s="8" t="s">
        <v>74</v>
      </c>
      <c r="K284" s="50" t="s">
        <v>2163</v>
      </c>
      <c r="L284" s="8" t="s">
        <v>2274</v>
      </c>
      <c r="M284" s="60" t="s">
        <v>2353</v>
      </c>
      <c r="N284" s="8" t="s">
        <v>75</v>
      </c>
    </row>
    <row r="285" customFormat="1" spans="1:14">
      <c r="A285" s="8" t="s">
        <v>3076</v>
      </c>
      <c r="B285" s="52" t="s">
        <v>3077</v>
      </c>
      <c r="C285" s="8" t="s">
        <v>81</v>
      </c>
      <c r="D285" s="21" t="s">
        <v>72</v>
      </c>
      <c r="E285" s="8" t="s">
        <v>2778</v>
      </c>
      <c r="F285" s="8" t="s">
        <v>21</v>
      </c>
      <c r="G285" s="8"/>
      <c r="H285" s="38" t="s">
        <v>16</v>
      </c>
      <c r="J285" s="8" t="s">
        <v>74</v>
      </c>
      <c r="K285" s="50" t="s">
        <v>2163</v>
      </c>
      <c r="L285" s="8" t="s">
        <v>2274</v>
      </c>
      <c r="M285" s="60" t="s">
        <v>2354</v>
      </c>
      <c r="N285" s="8" t="s">
        <v>75</v>
      </c>
    </row>
    <row r="286" customFormat="1" spans="1:14">
      <c r="A286" s="8" t="s">
        <v>3078</v>
      </c>
      <c r="B286" s="52" t="s">
        <v>3079</v>
      </c>
      <c r="C286" s="8" t="s">
        <v>81</v>
      </c>
      <c r="D286" s="21" t="s">
        <v>72</v>
      </c>
      <c r="E286" s="8" t="s">
        <v>2778</v>
      </c>
      <c r="F286" s="8" t="s">
        <v>21</v>
      </c>
      <c r="G286" s="8"/>
      <c r="H286" s="38" t="s">
        <v>16</v>
      </c>
      <c r="J286" s="8" t="s">
        <v>74</v>
      </c>
      <c r="K286" s="50" t="s">
        <v>2163</v>
      </c>
      <c r="L286" s="8" t="s">
        <v>2274</v>
      </c>
      <c r="M286" s="60" t="s">
        <v>2356</v>
      </c>
      <c r="N286" s="8" t="s">
        <v>75</v>
      </c>
    </row>
    <row r="287" customFormat="1" spans="1:17">
      <c r="A287" s="8" t="s">
        <v>3080</v>
      </c>
      <c r="B287" s="44" t="s">
        <v>3081</v>
      </c>
      <c r="C287" s="8" t="s">
        <v>71</v>
      </c>
      <c r="D287" s="21" t="s">
        <v>72</v>
      </c>
      <c r="E287" s="8" t="s">
        <v>2778</v>
      </c>
      <c r="F287" s="8" t="s">
        <v>21</v>
      </c>
      <c r="G287" s="8"/>
      <c r="H287" s="38" t="s">
        <v>16</v>
      </c>
      <c r="J287" s="8" t="s">
        <v>74</v>
      </c>
      <c r="K287" s="50" t="s">
        <v>2163</v>
      </c>
      <c r="L287" s="8" t="s">
        <v>2267</v>
      </c>
      <c r="M287" s="60" t="s">
        <v>673</v>
      </c>
      <c r="N287" s="8" t="s">
        <v>75</v>
      </c>
      <c r="O287" s="8" t="s">
        <v>74</v>
      </c>
      <c r="P287" s="60" t="s">
        <v>679</v>
      </c>
      <c r="Q287" s="8" t="s">
        <v>75</v>
      </c>
    </row>
    <row r="288" customFormat="1" spans="1:17">
      <c r="A288" s="8" t="s">
        <v>3082</v>
      </c>
      <c r="B288" s="44" t="s">
        <v>3083</v>
      </c>
      <c r="C288" s="8" t="s">
        <v>81</v>
      </c>
      <c r="D288" s="21" t="s">
        <v>72</v>
      </c>
      <c r="E288" s="8" t="s">
        <v>2778</v>
      </c>
      <c r="F288" s="8" t="s">
        <v>21</v>
      </c>
      <c r="G288" s="8"/>
      <c r="H288" s="38" t="s">
        <v>16</v>
      </c>
      <c r="J288" s="8" t="s">
        <v>74</v>
      </c>
      <c r="K288" s="50" t="s">
        <v>2163</v>
      </c>
      <c r="L288" s="8" t="s">
        <v>2279</v>
      </c>
      <c r="M288" s="60" t="s">
        <v>676</v>
      </c>
      <c r="N288" s="8" t="s">
        <v>75</v>
      </c>
      <c r="O288" s="8" t="s">
        <v>74</v>
      </c>
      <c r="P288" s="60" t="s">
        <v>682</v>
      </c>
      <c r="Q288" s="8" t="s">
        <v>75</v>
      </c>
    </row>
    <row r="289" customFormat="1" spans="1:17">
      <c r="A289" s="8" t="s">
        <v>3084</v>
      </c>
      <c r="B289" s="44" t="s">
        <v>3085</v>
      </c>
      <c r="C289" s="8" t="s">
        <v>71</v>
      </c>
      <c r="D289" s="21" t="s">
        <v>72</v>
      </c>
      <c r="E289" s="8" t="s">
        <v>2778</v>
      </c>
      <c r="F289" s="8" t="s">
        <v>21</v>
      </c>
      <c r="G289" s="8"/>
      <c r="H289" s="38" t="s">
        <v>16</v>
      </c>
      <c r="J289" s="8" t="s">
        <v>74</v>
      </c>
      <c r="K289" s="50" t="s">
        <v>2163</v>
      </c>
      <c r="L289" s="8" t="s">
        <v>2274</v>
      </c>
      <c r="M289" s="60" t="s">
        <v>2337</v>
      </c>
      <c r="N289" s="8" t="s">
        <v>75</v>
      </c>
      <c r="O289" s="8" t="s">
        <v>74</v>
      </c>
      <c r="P289" s="60" t="s">
        <v>2360</v>
      </c>
      <c r="Q289" s="8" t="s">
        <v>75</v>
      </c>
    </row>
    <row r="290" customFormat="1" spans="1:17">
      <c r="A290" s="8" t="s">
        <v>3086</v>
      </c>
      <c r="B290" s="71" t="s">
        <v>3087</v>
      </c>
      <c r="C290" s="8" t="s">
        <v>81</v>
      </c>
      <c r="D290" s="21" t="s">
        <v>72</v>
      </c>
      <c r="E290" s="8" t="s">
        <v>2778</v>
      </c>
      <c r="F290" s="8" t="s">
        <v>21</v>
      </c>
      <c r="G290" s="8"/>
      <c r="H290" s="38" t="s">
        <v>16</v>
      </c>
      <c r="J290" s="8" t="s">
        <v>74</v>
      </c>
      <c r="K290" s="50" t="s">
        <v>2163</v>
      </c>
      <c r="L290" s="8" t="s">
        <v>2274</v>
      </c>
      <c r="M290" s="60" t="s">
        <v>2339</v>
      </c>
      <c r="N290" s="8" t="s">
        <v>75</v>
      </c>
      <c r="O290" s="8" t="s">
        <v>74</v>
      </c>
      <c r="P290" s="60" t="s">
        <v>2362</v>
      </c>
      <c r="Q290" s="8" t="s">
        <v>75</v>
      </c>
    </row>
    <row r="291" customFormat="1" spans="1:17">
      <c r="A291" s="8" t="s">
        <v>3088</v>
      </c>
      <c r="B291" s="71" t="s">
        <v>3089</v>
      </c>
      <c r="C291" s="8" t="s">
        <v>71</v>
      </c>
      <c r="D291" s="21" t="s">
        <v>72</v>
      </c>
      <c r="E291" s="8" t="s">
        <v>2778</v>
      </c>
      <c r="F291" s="8" t="s">
        <v>21</v>
      </c>
      <c r="G291" s="8"/>
      <c r="H291" s="38" t="s">
        <v>16</v>
      </c>
      <c r="J291" s="8" t="s">
        <v>74</v>
      </c>
      <c r="K291" s="50" t="s">
        <v>2163</v>
      </c>
      <c r="L291" s="8" t="s">
        <v>2274</v>
      </c>
      <c r="M291" s="60" t="s">
        <v>2341</v>
      </c>
      <c r="N291" s="8" t="s">
        <v>75</v>
      </c>
      <c r="O291" s="8" t="s">
        <v>74</v>
      </c>
      <c r="P291" s="60" t="s">
        <v>2365</v>
      </c>
      <c r="Q291" s="8" t="s">
        <v>75</v>
      </c>
    </row>
    <row r="292" customFormat="1" ht="15" spans="1:17">
      <c r="A292" s="8" t="s">
        <v>3090</v>
      </c>
      <c r="B292" s="70" t="s">
        <v>3091</v>
      </c>
      <c r="C292" s="8" t="s">
        <v>81</v>
      </c>
      <c r="D292" s="21" t="s">
        <v>72</v>
      </c>
      <c r="E292" s="8" t="s">
        <v>2778</v>
      </c>
      <c r="F292" s="8" t="s">
        <v>21</v>
      </c>
      <c r="G292" s="8"/>
      <c r="H292" s="38" t="s">
        <v>16</v>
      </c>
      <c r="J292" s="8" t="s">
        <v>74</v>
      </c>
      <c r="K292" s="50" t="s">
        <v>2163</v>
      </c>
      <c r="L292" s="8" t="s">
        <v>2274</v>
      </c>
      <c r="M292" s="60" t="s">
        <v>2343</v>
      </c>
      <c r="N292" s="8" t="s">
        <v>75</v>
      </c>
      <c r="O292" s="8" t="s">
        <v>74</v>
      </c>
      <c r="P292" s="60" t="s">
        <v>2368</v>
      </c>
      <c r="Q292" s="8" t="s">
        <v>75</v>
      </c>
    </row>
    <row r="293" customFormat="1" ht="15" spans="1:13">
      <c r="A293" s="8" t="s">
        <v>3092</v>
      </c>
      <c r="B293" s="72" t="s">
        <v>3093</v>
      </c>
      <c r="C293" s="8" t="s">
        <v>71</v>
      </c>
      <c r="D293" s="21" t="s">
        <v>72</v>
      </c>
      <c r="E293" s="8" t="s">
        <v>2773</v>
      </c>
      <c r="F293" s="8" t="s">
        <v>21</v>
      </c>
      <c r="G293" s="8"/>
      <c r="H293" s="38" t="s">
        <v>16</v>
      </c>
      <c r="J293" s="8" t="s">
        <v>74</v>
      </c>
      <c r="K293" s="50" t="s">
        <v>2163</v>
      </c>
      <c r="L293" s="8" t="s">
        <v>2331</v>
      </c>
      <c r="M293" s="8" t="s">
        <v>75</v>
      </c>
    </row>
    <row r="294" customFormat="1" ht="15" spans="1:13">
      <c r="A294" s="8" t="s">
        <v>3094</v>
      </c>
      <c r="B294" s="72" t="s">
        <v>3093</v>
      </c>
      <c r="C294" s="8" t="s">
        <v>71</v>
      </c>
      <c r="D294" s="21" t="s">
        <v>72</v>
      </c>
      <c r="E294" s="8" t="s">
        <v>2778</v>
      </c>
      <c r="F294" s="8" t="s">
        <v>21</v>
      </c>
      <c r="G294" s="8"/>
      <c r="H294" s="64" t="s">
        <v>20</v>
      </c>
      <c r="J294" s="8" t="s">
        <v>74</v>
      </c>
      <c r="K294" s="50" t="s">
        <v>2163</v>
      </c>
      <c r="L294" s="8" t="s">
        <v>2411</v>
      </c>
      <c r="M294" s="8" t="s">
        <v>75</v>
      </c>
    </row>
    <row r="295" customFormat="1" spans="1:14">
      <c r="A295" s="8" t="s">
        <v>3095</v>
      </c>
      <c r="B295" s="42" t="s">
        <v>3096</v>
      </c>
      <c r="C295" s="8" t="s">
        <v>71</v>
      </c>
      <c r="D295" s="21" t="s">
        <v>72</v>
      </c>
      <c r="E295" s="36" t="s">
        <v>116</v>
      </c>
      <c r="F295" s="8" t="s">
        <v>1781</v>
      </c>
      <c r="G295" s="8"/>
      <c r="H295" s="38" t="s">
        <v>16</v>
      </c>
      <c r="J295" s="8" t="s">
        <v>74</v>
      </c>
      <c r="K295" s="50" t="s">
        <v>2163</v>
      </c>
      <c r="L295" s="8" t="s">
        <v>2267</v>
      </c>
      <c r="M295" s="8" t="s">
        <v>2624</v>
      </c>
      <c r="N295" s="8" t="s">
        <v>75</v>
      </c>
    </row>
    <row r="296" customFormat="1" spans="1:15">
      <c r="A296" s="8" t="s">
        <v>3097</v>
      </c>
      <c r="B296" s="53" t="s">
        <v>3098</v>
      </c>
      <c r="C296" s="8" t="s">
        <v>71</v>
      </c>
      <c r="D296" s="21" t="s">
        <v>72</v>
      </c>
      <c r="E296" s="8" t="s">
        <v>82</v>
      </c>
      <c r="F296" s="8" t="s">
        <v>1746</v>
      </c>
      <c r="G296" s="8"/>
      <c r="H296" s="38" t="s">
        <v>16</v>
      </c>
      <c r="J296" s="8" t="s">
        <v>74</v>
      </c>
      <c r="K296" s="8" t="s">
        <v>930</v>
      </c>
      <c r="L296" s="47" t="s">
        <v>931</v>
      </c>
      <c r="M296" s="8" t="s">
        <v>932</v>
      </c>
      <c r="N296" s="8" t="s">
        <v>2602</v>
      </c>
      <c r="O296" s="8" t="s">
        <v>75</v>
      </c>
    </row>
    <row r="297" s="8" customFormat="1" spans="1:15">
      <c r="A297" s="8" t="s">
        <v>3099</v>
      </c>
      <c r="B297" s="42" t="s">
        <v>1745</v>
      </c>
      <c r="C297" s="8" t="s">
        <v>71</v>
      </c>
      <c r="D297" s="73" t="s">
        <v>72</v>
      </c>
      <c r="E297" s="8" t="s">
        <v>116</v>
      </c>
      <c r="F297" s="8" t="s">
        <v>1746</v>
      </c>
      <c r="H297" s="55" t="s">
        <v>2910</v>
      </c>
      <c r="J297" s="8" t="s">
        <v>2777</v>
      </c>
      <c r="K297" s="8" t="s">
        <v>2189</v>
      </c>
      <c r="L297" s="47" t="s">
        <v>2211</v>
      </c>
      <c r="M297" s="8" t="s">
        <v>2209</v>
      </c>
      <c r="N297" s="8" t="s">
        <v>2625</v>
      </c>
      <c r="O297" s="8" t="s">
        <v>75</v>
      </c>
    </row>
    <row r="298" s="8" customFormat="1" spans="1:15">
      <c r="A298" s="8" t="s">
        <v>3100</v>
      </c>
      <c r="B298" s="42" t="s">
        <v>1750</v>
      </c>
      <c r="C298" s="8" t="s">
        <v>71</v>
      </c>
      <c r="D298" s="73" t="s">
        <v>72</v>
      </c>
      <c r="E298" s="8" t="s">
        <v>116</v>
      </c>
      <c r="F298" s="8" t="s">
        <v>1746</v>
      </c>
      <c r="H298" s="55" t="s">
        <v>2910</v>
      </c>
      <c r="J298" s="8" t="s">
        <v>2777</v>
      </c>
      <c r="K298" s="8" t="s">
        <v>2189</v>
      </c>
      <c r="L298" s="47" t="s">
        <v>2211</v>
      </c>
      <c r="M298" s="8" t="s">
        <v>2210</v>
      </c>
      <c r="N298" s="8" t="s">
        <v>2626</v>
      </c>
      <c r="O298" s="8" t="s">
        <v>75</v>
      </c>
    </row>
    <row r="299" s="8" customFormat="1" spans="1:15">
      <c r="A299" s="8" t="s">
        <v>3101</v>
      </c>
      <c r="B299" s="42" t="s">
        <v>1754</v>
      </c>
      <c r="C299" s="8" t="s">
        <v>71</v>
      </c>
      <c r="D299" s="73" t="s">
        <v>72</v>
      </c>
      <c r="E299" s="8" t="s">
        <v>116</v>
      </c>
      <c r="F299" s="8" t="s">
        <v>1746</v>
      </c>
      <c r="H299" s="55" t="s">
        <v>2910</v>
      </c>
      <c r="J299" s="8" t="s">
        <v>2777</v>
      </c>
      <c r="K299" s="8" t="s">
        <v>2189</v>
      </c>
      <c r="L299" s="47" t="s">
        <v>2211</v>
      </c>
      <c r="M299" s="8" t="s">
        <v>2190</v>
      </c>
      <c r="N299" s="8" t="s">
        <v>2627</v>
      </c>
      <c r="O299" s="8" t="s">
        <v>75</v>
      </c>
    </row>
    <row r="300" s="8" customFormat="1" spans="1:15">
      <c r="A300" s="8" t="s">
        <v>3102</v>
      </c>
      <c r="B300" s="42" t="s">
        <v>1757</v>
      </c>
      <c r="C300" s="8" t="s">
        <v>71</v>
      </c>
      <c r="D300" s="73" t="s">
        <v>72</v>
      </c>
      <c r="E300" s="8" t="s">
        <v>116</v>
      </c>
      <c r="F300" s="8" t="s">
        <v>1746</v>
      </c>
      <c r="H300" s="55" t="s">
        <v>2910</v>
      </c>
      <c r="J300" s="8" t="s">
        <v>2777</v>
      </c>
      <c r="K300" s="8" t="s">
        <v>2189</v>
      </c>
      <c r="L300" s="47" t="s">
        <v>2211</v>
      </c>
      <c r="M300" s="8" t="s">
        <v>2190</v>
      </c>
      <c r="N300" s="8" t="s">
        <v>2624</v>
      </c>
      <c r="O300" s="8" t="s">
        <v>75</v>
      </c>
    </row>
    <row r="301" s="8" customFormat="1" spans="1:13">
      <c r="A301" s="8" t="s">
        <v>3103</v>
      </c>
      <c r="B301" s="42" t="s">
        <v>1760</v>
      </c>
      <c r="C301" s="8" t="s">
        <v>71</v>
      </c>
      <c r="D301" s="73" t="s">
        <v>72</v>
      </c>
      <c r="E301" s="8" t="s">
        <v>116</v>
      </c>
      <c r="F301" s="8" t="s">
        <v>1746</v>
      </c>
      <c r="H301" s="55" t="s">
        <v>2910</v>
      </c>
      <c r="J301" s="8" t="s">
        <v>2777</v>
      </c>
      <c r="K301" s="8" t="s">
        <v>1164</v>
      </c>
      <c r="L301" s="8" t="s">
        <v>2629</v>
      </c>
      <c r="M301" s="8" t="s">
        <v>75</v>
      </c>
    </row>
    <row r="302" s="8" customFormat="1" spans="1:14">
      <c r="A302" s="8" t="s">
        <v>3104</v>
      </c>
      <c r="B302" s="42" t="s">
        <v>1763</v>
      </c>
      <c r="C302" s="8" t="s">
        <v>71</v>
      </c>
      <c r="D302" s="73" t="s">
        <v>72</v>
      </c>
      <c r="E302" s="8" t="s">
        <v>116</v>
      </c>
      <c r="F302" s="8" t="s">
        <v>1746</v>
      </c>
      <c r="H302" s="55" t="s">
        <v>2910</v>
      </c>
      <c r="J302" s="8" t="s">
        <v>2777</v>
      </c>
      <c r="K302" s="8" t="s">
        <v>2191</v>
      </c>
      <c r="L302" s="8" t="s">
        <v>2246</v>
      </c>
      <c r="M302" s="21" t="s">
        <v>2630</v>
      </c>
      <c r="N302" s="8" t="s">
        <v>75</v>
      </c>
    </row>
    <row r="303" s="8" customFormat="1" spans="1:14">
      <c r="A303" s="8" t="s">
        <v>3105</v>
      </c>
      <c r="B303" s="42" t="s">
        <v>3106</v>
      </c>
      <c r="C303" s="8" t="s">
        <v>71</v>
      </c>
      <c r="D303" s="73" t="s">
        <v>72</v>
      </c>
      <c r="E303" s="8" t="s">
        <v>116</v>
      </c>
      <c r="F303" s="8" t="s">
        <v>1746</v>
      </c>
      <c r="H303" s="55" t="s">
        <v>2910</v>
      </c>
      <c r="J303" s="8" t="s">
        <v>2777</v>
      </c>
      <c r="K303" s="8" t="s">
        <v>2191</v>
      </c>
      <c r="L303" s="8" t="s">
        <v>2248</v>
      </c>
      <c r="M303" s="21" t="s">
        <v>2631</v>
      </c>
      <c r="N303" s="8" t="s">
        <v>75</v>
      </c>
    </row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2" spans="2:2">
      <c r="B512" t="s">
        <v>3107</v>
      </c>
    </row>
    <row r="513" spans="2:2">
      <c r="B513" t="s">
        <v>3108</v>
      </c>
    </row>
    <row r="514" spans="2:2">
      <c r="B514" t="s">
        <v>3109</v>
      </c>
    </row>
    <row r="515" spans="2:2">
      <c r="B515" t="s">
        <v>1702</v>
      </c>
    </row>
    <row r="516" spans="2:2">
      <c r="B516" t="s">
        <v>3110</v>
      </c>
    </row>
  </sheetData>
  <conditionalFormatting sqref="D1">
    <cfRule type="containsText" dxfId="0" priority="995" operator="between" text="Yes">
      <formula>NOT(ISERROR(SEARCH("Yes",D1)))</formula>
    </cfRule>
  </conditionalFormatting>
  <conditionalFormatting sqref="E1">
    <cfRule type="cellIs" dxfId="3" priority="994" operator="equal">
      <formula>"P1"</formula>
    </cfRule>
  </conditionalFormatting>
  <conditionalFormatting sqref="B2">
    <cfRule type="containsText" dxfId="2" priority="993" operator="between" text="Skip">
      <formula>NOT(ISERROR(SEARCH("Skip",B2)))</formula>
    </cfRule>
  </conditionalFormatting>
  <conditionalFormatting sqref="L2">
    <cfRule type="containsText" dxfId="2" priority="981" operator="between" text="Skip">
      <formula>NOT(ISERROR(SEARCH("Skip",L2)))</formula>
    </cfRule>
  </conditionalFormatting>
  <conditionalFormatting sqref="M2">
    <cfRule type="containsText" dxfId="2" priority="985" operator="between" text="Skip">
      <formula>NOT(ISERROR(SEARCH("Skip",M2)))</formula>
    </cfRule>
  </conditionalFormatting>
  <conditionalFormatting sqref="B3">
    <cfRule type="containsText" dxfId="2" priority="982" operator="between" text="Skip">
      <formula>NOT(ISERROR(SEARCH("Skip",B3)))</formula>
    </cfRule>
  </conditionalFormatting>
  <conditionalFormatting sqref="M3">
    <cfRule type="containsText" dxfId="2" priority="984" operator="between" text="Skip">
      <formula>NOT(ISERROR(SEARCH("Skip",M3)))</formula>
    </cfRule>
  </conditionalFormatting>
  <conditionalFormatting sqref="P3">
    <cfRule type="containsText" dxfId="2" priority="983" operator="between" text="Skip">
      <formula>NOT(ISERROR(SEARCH("Skip",P3)))</formula>
    </cfRule>
  </conditionalFormatting>
  <conditionalFormatting sqref="K6:L6">
    <cfRule type="containsText" dxfId="2" priority="992" operator="between" text="Skip">
      <formula>NOT(ISERROR(SEARCH("Skip",K6)))</formula>
    </cfRule>
  </conditionalFormatting>
  <conditionalFormatting sqref="B7">
    <cfRule type="containsText" dxfId="2" priority="991" operator="between" text="Skip">
      <formula>NOT(ISERROR(SEARCH("Skip",B7)))</formula>
    </cfRule>
  </conditionalFormatting>
  <conditionalFormatting sqref="L7">
    <cfRule type="containsText" dxfId="2" priority="990" operator="between" text="Skip">
      <formula>NOT(ISERROR(SEARCH("Skip",L7)))</formula>
    </cfRule>
  </conditionalFormatting>
  <conditionalFormatting sqref="M7:T7">
    <cfRule type="containsText" dxfId="2" priority="988" operator="between" text="Skip">
      <formula>NOT(ISERROR(SEARCH("Skip",M7)))</formula>
    </cfRule>
  </conditionalFormatting>
  <conditionalFormatting sqref="U7">
    <cfRule type="containsText" dxfId="2" priority="989" operator="between" text="Skip">
      <formula>NOT(ISERROR(SEARCH("Skip",U7)))</formula>
    </cfRule>
  </conditionalFormatting>
  <conditionalFormatting sqref="B8">
    <cfRule type="containsText" dxfId="2" priority="145" operator="between" text="Skip">
      <formula>NOT(ISERROR(SEARCH("Skip",B8)))</formula>
    </cfRule>
  </conditionalFormatting>
  <conditionalFormatting sqref="D8">
    <cfRule type="containsText" dxfId="0" priority="143" operator="between" text="Yes">
      <formula>NOT(ISERROR(SEARCH("Yes",D8)))</formula>
    </cfRule>
  </conditionalFormatting>
  <conditionalFormatting sqref="E8">
    <cfRule type="cellIs" dxfId="3" priority="146" operator="equal">
      <formula>"P1"</formula>
    </cfRule>
  </conditionalFormatting>
  <conditionalFormatting sqref="I8">
    <cfRule type="cellIs" dxfId="1" priority="144" operator="equal">
      <formula>"Main"</formula>
    </cfRule>
  </conditionalFormatting>
  <conditionalFormatting sqref="B11">
    <cfRule type="containsText" dxfId="2" priority="618" operator="between" text="Skip">
      <formula>NOT(ISERROR(SEARCH("Skip",B11)))</formula>
    </cfRule>
  </conditionalFormatting>
  <conditionalFormatting sqref="B16">
    <cfRule type="containsText" dxfId="2" priority="617" operator="between" text="Skip">
      <formula>NOT(ISERROR(SEARCH("Skip",B16)))</formula>
    </cfRule>
  </conditionalFormatting>
  <conditionalFormatting sqref="L38">
    <cfRule type="containsText" dxfId="2" priority="574" operator="between" text="Skip">
      <formula>NOT(ISERROR(SEARCH("Skip",L38)))</formula>
    </cfRule>
  </conditionalFormatting>
  <conditionalFormatting sqref="B42">
    <cfRule type="containsText" dxfId="2" priority="597" operator="between" text="Skip">
      <formula>NOT(ISERROR(SEARCH("Skip",B42)))</formula>
    </cfRule>
  </conditionalFormatting>
  <conditionalFormatting sqref="B43">
    <cfRule type="containsText" dxfId="2" priority="621" operator="between" text="Skip">
      <formula>NOT(ISERROR(SEARCH("Skip",B43)))</formula>
    </cfRule>
  </conditionalFormatting>
  <conditionalFormatting sqref="B44">
    <cfRule type="containsText" dxfId="2" priority="620" operator="between" text="Skip">
      <formula>NOT(ISERROR(SEARCH("Skip",B44)))</formula>
    </cfRule>
  </conditionalFormatting>
  <conditionalFormatting sqref="B51">
    <cfRule type="containsText" dxfId="2" priority="593" operator="between" text="Skip">
      <formula>NOT(ISERROR(SEARCH("Skip",B51)))</formula>
    </cfRule>
  </conditionalFormatting>
  <conditionalFormatting sqref="L53">
    <cfRule type="containsText" dxfId="2" priority="600" operator="between" text="Skip">
      <formula>NOT(ISERROR(SEARCH("Skip",L53)))</formula>
    </cfRule>
  </conditionalFormatting>
  <conditionalFormatting sqref="B59">
    <cfRule type="containsText" dxfId="2" priority="614" operator="between" text="Skip">
      <formula>NOT(ISERROR(SEARCH("Skip",B59)))</formula>
    </cfRule>
  </conditionalFormatting>
  <conditionalFormatting sqref="B67">
    <cfRule type="containsText" dxfId="2" priority="605" operator="between" text="Skip">
      <formula>NOT(ISERROR(SEARCH("Skip",B67)))</formula>
    </cfRule>
  </conditionalFormatting>
  <conditionalFormatting sqref="B68">
    <cfRule type="containsText" dxfId="2" priority="604" operator="between" text="Skip">
      <formula>NOT(ISERROR(SEARCH("Skip",B68)))</formula>
    </cfRule>
  </conditionalFormatting>
  <conditionalFormatting sqref="B69">
    <cfRule type="containsText" dxfId="2" priority="603" operator="between" text="Skip">
      <formula>NOT(ISERROR(SEARCH("Skip",B69)))</formula>
    </cfRule>
  </conditionalFormatting>
  <conditionalFormatting sqref="B70">
    <cfRule type="containsText" dxfId="2" priority="611" operator="between" text="Skip">
      <formula>NOT(ISERROR(SEARCH("Skip",B70)))</formula>
    </cfRule>
  </conditionalFormatting>
  <conditionalFormatting sqref="B71">
    <cfRule type="containsText" dxfId="2" priority="610" operator="between" text="Skip">
      <formula>NOT(ISERROR(SEARCH("Skip",B71)))</formula>
    </cfRule>
  </conditionalFormatting>
  <conditionalFormatting sqref="B74">
    <cfRule type="containsText" dxfId="2" priority="609" operator="between" text="Skip">
      <formula>NOT(ISERROR(SEARCH("Skip",B74)))</formula>
    </cfRule>
  </conditionalFormatting>
  <conditionalFormatting sqref="B75">
    <cfRule type="containsText" dxfId="2" priority="602" operator="between" text="Skip">
      <formula>NOT(ISERROR(SEARCH("Skip",B75)))</formula>
    </cfRule>
  </conditionalFormatting>
  <conditionalFormatting sqref="B76">
    <cfRule type="containsText" dxfId="2" priority="601" operator="between" text="Skip">
      <formula>NOT(ISERROR(SEARCH("Skip",B76)))</formula>
    </cfRule>
  </conditionalFormatting>
  <conditionalFormatting sqref="L77">
    <cfRule type="containsText" dxfId="2" priority="589" operator="between" text="Skip">
      <formula>NOT(ISERROR(SEARCH("Skip",L77)))</formula>
    </cfRule>
  </conditionalFormatting>
  <conditionalFormatting sqref="B84">
    <cfRule type="containsText" dxfId="2" priority="592" operator="between" text="Skip">
      <formula>NOT(ISERROR(SEARCH("Skip",B84)))</formula>
    </cfRule>
  </conditionalFormatting>
  <conditionalFormatting sqref="K84">
    <cfRule type="containsText" dxfId="2" priority="581" operator="between" text="Skip">
      <formula>NOT(ISERROR(SEARCH("Skip",K84)))</formula>
    </cfRule>
  </conditionalFormatting>
  <conditionalFormatting sqref="L86">
    <cfRule type="containsText" dxfId="2" priority="572" operator="between" text="Skip">
      <formula>NOT(ISERROR(SEARCH("Skip",L86)))</formula>
    </cfRule>
  </conditionalFormatting>
  <conditionalFormatting sqref="P86">
    <cfRule type="containsText" dxfId="2" priority="578" operator="between" text="Skip">
      <formula>NOT(ISERROR(SEARCH("Skip",P86)))</formula>
    </cfRule>
  </conditionalFormatting>
  <conditionalFormatting sqref="O89">
    <cfRule type="containsText" dxfId="2" priority="576" operator="between" text="Skip">
      <formula>NOT(ISERROR(SEARCH("Skip",O89)))</formula>
    </cfRule>
  </conditionalFormatting>
  <conditionalFormatting sqref="L90">
    <cfRule type="containsText" dxfId="2" priority="582" operator="between" text="Skip">
      <formula>NOT(ISERROR(SEARCH("Skip",L90)))</formula>
    </cfRule>
  </conditionalFormatting>
  <conditionalFormatting sqref="M90">
    <cfRule type="containsText" dxfId="2" priority="583" operator="between" text="Skip">
      <formula>NOT(ISERROR(SEARCH("Skip",M90)))</formula>
    </cfRule>
  </conditionalFormatting>
  <conditionalFormatting sqref="B91">
    <cfRule type="containsText" dxfId="2" priority="595" operator="between" text="Skip">
      <formula>NOT(ISERROR(SEARCH("Skip",B91)))</formula>
    </cfRule>
  </conditionalFormatting>
  <conditionalFormatting sqref="L91">
    <cfRule type="containsText" dxfId="2" priority="573" operator="between" text="Skip">
      <formula>NOT(ISERROR(SEARCH("Skip",L91)))</formula>
    </cfRule>
  </conditionalFormatting>
  <conditionalFormatting sqref="M91">
    <cfRule type="containsText" dxfId="2" priority="594" operator="between" text="Skip">
      <formula>NOT(ISERROR(SEARCH("Skip",M91)))</formula>
    </cfRule>
  </conditionalFormatting>
  <conditionalFormatting sqref="B92">
    <cfRule type="containsText" dxfId="2" priority="590" operator="between" text="Skip">
      <formula>NOT(ISERROR(SEARCH("Skip",B92)))</formula>
    </cfRule>
  </conditionalFormatting>
  <conditionalFormatting sqref="L92">
    <cfRule type="containsText" dxfId="2" priority="571" operator="between" text="Skip">
      <formula>NOT(ISERROR(SEARCH("Skip",L92)))</formula>
    </cfRule>
  </conditionalFormatting>
  <conditionalFormatting sqref="M92">
    <cfRule type="containsText" dxfId="2" priority="579" operator="between" text="Skip">
      <formula>NOT(ISERROR(SEARCH("Skip",M92)))</formula>
    </cfRule>
  </conditionalFormatting>
  <conditionalFormatting sqref="P92">
    <cfRule type="containsText" dxfId="2" priority="575" operator="between" text="Skip">
      <formula>NOT(ISERROR(SEARCH("Skip",P92)))</formula>
    </cfRule>
  </conditionalFormatting>
  <conditionalFormatting sqref="L102">
    <cfRule type="containsText" dxfId="2" priority="567" operator="between" text="Skip">
      <formula>NOT(ISERROR(SEARCH("Skip",L102)))</formula>
    </cfRule>
  </conditionalFormatting>
  <conditionalFormatting sqref="K112">
    <cfRule type="containsText" dxfId="2" priority="570" operator="between" text="Skip">
      <formula>NOT(ISERROR(SEARCH("Skip",K112)))</formula>
    </cfRule>
  </conditionalFormatting>
  <conditionalFormatting sqref="B119">
    <cfRule type="containsText" dxfId="2" priority="973" operator="between" text="Skip">
      <formula>NOT(ISERROR(SEARCH("Skip",B119)))</formula>
    </cfRule>
  </conditionalFormatting>
  <conditionalFormatting sqref="L119">
    <cfRule type="containsText" dxfId="2" priority="972" operator="between" text="Skip">
      <formula>NOT(ISERROR(SEARCH("Skip",L119)))</formula>
    </cfRule>
  </conditionalFormatting>
  <conditionalFormatting sqref="K120:L120">
    <cfRule type="containsText" dxfId="2" priority="974" operator="between" text="Skip">
      <formula>NOT(ISERROR(SEARCH("Skip",K120)))</formula>
    </cfRule>
  </conditionalFormatting>
  <conditionalFormatting sqref="D121">
    <cfRule type="containsText" dxfId="0" priority="803" operator="between" text="Yes">
      <formula>NOT(ISERROR(SEARCH("Yes",D121)))</formula>
    </cfRule>
  </conditionalFormatting>
  <conditionalFormatting sqref="E121">
    <cfRule type="cellIs" dxfId="3" priority="801" operator="equal">
      <formula>"P1"</formula>
    </cfRule>
    <cfRule type="cellIs" dxfId="3" priority="804" operator="equal">
      <formula>"P1"</formula>
    </cfRule>
  </conditionalFormatting>
  <conditionalFormatting sqref="K121">
    <cfRule type="containsText" dxfId="2" priority="805" operator="between" text="Skip">
      <formula>NOT(ISERROR(SEARCH("Skip",K121)))</formula>
    </cfRule>
  </conditionalFormatting>
  <conditionalFormatting sqref="L121">
    <cfRule type="containsText" dxfId="2" priority="802" operator="between" text="Skip">
      <formula>NOT(ISERROR(SEARCH("Skip",L121)))</formula>
    </cfRule>
  </conditionalFormatting>
  <conditionalFormatting sqref="B122">
    <cfRule type="containsText" dxfId="2" priority="784" operator="between" text="Skip">
      <formula>NOT(ISERROR(SEARCH("Skip",B122)))</formula>
    </cfRule>
  </conditionalFormatting>
  <conditionalFormatting sqref="D122">
    <cfRule type="containsText" dxfId="0" priority="779" operator="between" text="Yes">
      <formula>NOT(ISERROR(SEARCH("Yes",D122)))</formula>
    </cfRule>
    <cfRule type="containsText" dxfId="0" priority="780" operator="between" text="Yes">
      <formula>NOT(ISERROR(SEARCH("Yes",D122)))</formula>
    </cfRule>
    <cfRule type="containsText" dxfId="0" priority="781" operator="between" text="Yes">
      <formula>NOT(ISERROR(SEARCH("Yes",D122)))</formula>
    </cfRule>
    <cfRule type="containsText" dxfId="0" priority="782" operator="between" text="Yes">
      <formula>NOT(ISERROR(SEARCH("Yes",D122)))</formula>
    </cfRule>
    <cfRule type="containsText" dxfId="0" priority="785" operator="between" text="Yes">
      <formula>NOT(ISERROR(SEARCH("Yes",D122)))</formula>
    </cfRule>
  </conditionalFormatting>
  <conditionalFormatting sqref="E122">
    <cfRule type="cellIs" dxfId="3" priority="783" operator="equal">
      <formula>"P1"</formula>
    </cfRule>
    <cfRule type="cellIs" dxfId="3" priority="786" operator="equal">
      <formula>"P1"</formula>
    </cfRule>
  </conditionalFormatting>
  <conditionalFormatting sqref="K122">
    <cfRule type="containsText" dxfId="2" priority="787" operator="between" text="Skip">
      <formula>NOT(ISERROR(SEARCH("Skip",K122)))</formula>
    </cfRule>
  </conditionalFormatting>
  <conditionalFormatting sqref="D123">
    <cfRule type="containsText" dxfId="0" priority="770" operator="between" text="Yes">
      <formula>NOT(ISERROR(SEARCH("Yes",D123)))</formula>
    </cfRule>
    <cfRule type="containsText" dxfId="0" priority="771" operator="between" text="Yes">
      <formula>NOT(ISERROR(SEARCH("Yes",D123)))</formula>
    </cfRule>
    <cfRule type="containsText" dxfId="0" priority="772" operator="between" text="Yes">
      <formula>NOT(ISERROR(SEARCH("Yes",D123)))</formula>
    </cfRule>
    <cfRule type="containsText" dxfId="0" priority="773" operator="between" text="Yes">
      <formula>NOT(ISERROR(SEARCH("Yes",D123)))</formula>
    </cfRule>
    <cfRule type="containsText" dxfId="0" priority="776" operator="between" text="Yes">
      <formula>NOT(ISERROR(SEARCH("Yes",D123)))</formula>
    </cfRule>
  </conditionalFormatting>
  <conditionalFormatting sqref="E123">
    <cfRule type="cellIs" dxfId="3" priority="774" operator="equal">
      <formula>"P1"</formula>
    </cfRule>
    <cfRule type="cellIs" dxfId="3" priority="777" operator="equal">
      <formula>"P1"</formula>
    </cfRule>
  </conditionalFormatting>
  <conditionalFormatting sqref="K123">
    <cfRule type="containsText" dxfId="2" priority="778" operator="between" text="Skip">
      <formula>NOT(ISERROR(SEARCH("Skip",K123)))</formula>
    </cfRule>
  </conditionalFormatting>
  <conditionalFormatting sqref="L123">
    <cfRule type="containsText" dxfId="2" priority="775" operator="between" text="Skip">
      <formula>NOT(ISERROR(SEARCH("Skip",L123)))</formula>
    </cfRule>
  </conditionalFormatting>
  <conditionalFormatting sqref="B124">
    <cfRule type="containsText" dxfId="2" priority="746" operator="between" text="Skip">
      <formula>NOT(ISERROR(SEARCH("Skip",B124)))</formula>
    </cfRule>
  </conditionalFormatting>
  <conditionalFormatting sqref="D124">
    <cfRule type="containsText" dxfId="0" priority="747" operator="between" text="Yes">
      <formula>NOT(ISERROR(SEARCH("Yes",D124)))</formula>
    </cfRule>
  </conditionalFormatting>
  <conditionalFormatting sqref="E124">
    <cfRule type="cellIs" dxfId="3" priority="743" operator="equal">
      <formula>"P1"</formula>
    </cfRule>
    <cfRule type="cellIs" dxfId="3" priority="748" operator="equal">
      <formula>"P1"</formula>
    </cfRule>
  </conditionalFormatting>
  <conditionalFormatting sqref="K124">
    <cfRule type="containsText" dxfId="2" priority="749" operator="between" text="Skip">
      <formula>NOT(ISERROR(SEARCH("Skip",K124)))</formula>
    </cfRule>
  </conditionalFormatting>
  <conditionalFormatting sqref="L124">
    <cfRule type="containsText" dxfId="2" priority="744" operator="between" text="Skip">
      <formula>NOT(ISERROR(SEARCH("Skip",L124)))</formula>
    </cfRule>
  </conditionalFormatting>
  <conditionalFormatting sqref="P124">
    <cfRule type="containsText" dxfId="2" priority="745" operator="between" text="Skip">
      <formula>NOT(ISERROR(SEARCH("Skip",P124)))</formula>
    </cfRule>
  </conditionalFormatting>
  <conditionalFormatting sqref="B125">
    <cfRule type="containsText" dxfId="2" priority="736" operator="between" text="Skip">
      <formula>NOT(ISERROR(SEARCH("Skip",B125)))</formula>
    </cfRule>
  </conditionalFormatting>
  <conditionalFormatting sqref="O125">
    <cfRule type="containsText" dxfId="2" priority="735" operator="between" text="Skip">
      <formula>NOT(ISERROR(SEARCH("Skip",O125)))</formula>
    </cfRule>
  </conditionalFormatting>
  <conditionalFormatting sqref="B126">
    <cfRule type="containsText" dxfId="2" priority="739" operator="between" text="Skip">
      <formula>NOT(ISERROR(SEARCH("Skip",B126)))</formula>
    </cfRule>
  </conditionalFormatting>
  <conditionalFormatting sqref="L126">
    <cfRule type="containsText" dxfId="2" priority="737" operator="between" text="Skip">
      <formula>NOT(ISERROR(SEARCH("Skip",L126)))</formula>
    </cfRule>
  </conditionalFormatting>
  <conditionalFormatting sqref="M126">
    <cfRule type="containsText" dxfId="2" priority="738" operator="between" text="Skip">
      <formula>NOT(ISERROR(SEARCH("Skip",M126)))</formula>
    </cfRule>
  </conditionalFormatting>
  <conditionalFormatting sqref="B127">
    <cfRule type="containsText" dxfId="2" priority="730" operator="between" text="Skip">
      <formula>NOT(ISERROR(SEARCH("Skip",B127)))</formula>
    </cfRule>
  </conditionalFormatting>
  <conditionalFormatting sqref="L127">
    <cfRule type="containsText" dxfId="2" priority="725" operator="between" text="Skip">
      <formula>NOT(ISERROR(SEARCH("Skip",L127)))</formula>
    </cfRule>
  </conditionalFormatting>
  <conditionalFormatting sqref="M127">
    <cfRule type="containsText" dxfId="2" priority="729" operator="between" text="Skip">
      <formula>NOT(ISERROR(SEARCH("Skip",M127)))</formula>
    </cfRule>
  </conditionalFormatting>
  <conditionalFormatting sqref="B128">
    <cfRule type="containsText" dxfId="2" priority="726" operator="between" text="Skip">
      <formula>NOT(ISERROR(SEARCH("Skip",B128)))</formula>
    </cfRule>
  </conditionalFormatting>
  <conditionalFormatting sqref="M128">
    <cfRule type="containsText" dxfId="2" priority="728" operator="between" text="Skip">
      <formula>NOT(ISERROR(SEARCH("Skip",M128)))</formula>
    </cfRule>
  </conditionalFormatting>
  <conditionalFormatting sqref="P128">
    <cfRule type="containsText" dxfId="2" priority="727" operator="between" text="Skip">
      <formula>NOT(ISERROR(SEARCH("Skip",P128)))</formula>
    </cfRule>
  </conditionalFormatting>
  <conditionalFormatting sqref="L130">
    <cfRule type="containsText" dxfId="2" priority="213" operator="between" text="Skip">
      <formula>NOT(ISERROR(SEARCH("Skip",L130)))</formula>
    </cfRule>
  </conditionalFormatting>
  <conditionalFormatting sqref="E131">
    <cfRule type="cellIs" dxfId="3" priority="713" operator="equal">
      <formula>"P1"</formula>
    </cfRule>
    <cfRule type="cellIs" dxfId="3" priority="714" operator="equal">
      <formula>"P1"</formula>
    </cfRule>
  </conditionalFormatting>
  <conditionalFormatting sqref="E132">
    <cfRule type="cellIs" dxfId="3" priority="711" operator="equal">
      <formula>"P1"</formula>
    </cfRule>
    <cfRule type="cellIs" dxfId="3" priority="712" operator="equal">
      <formula>"P1"</formula>
    </cfRule>
  </conditionalFormatting>
  <conditionalFormatting sqref="E133">
    <cfRule type="cellIs" dxfId="3" priority="709" operator="equal">
      <formula>"P1"</formula>
    </cfRule>
    <cfRule type="cellIs" dxfId="3" priority="710" operator="equal">
      <formula>"P1"</formula>
    </cfRule>
  </conditionalFormatting>
  <conditionalFormatting sqref="E134">
    <cfRule type="cellIs" dxfId="3" priority="699" operator="equal">
      <formula>"P1"</formula>
    </cfRule>
    <cfRule type="cellIs" dxfId="3" priority="700" operator="equal">
      <formula>"P1"</formula>
    </cfRule>
  </conditionalFormatting>
  <conditionalFormatting sqref="K134">
    <cfRule type="containsText" dxfId="2" priority="707" operator="between" text="Skip">
      <formula>NOT(ISERROR(SEARCH("Skip",K134)))</formula>
    </cfRule>
  </conditionalFormatting>
  <conditionalFormatting sqref="E135">
    <cfRule type="cellIs" dxfId="3" priority="697" operator="equal">
      <formula>"P1"</formula>
    </cfRule>
    <cfRule type="cellIs" dxfId="3" priority="698" operator="equal">
      <formula>"P1"</formula>
    </cfRule>
  </conditionalFormatting>
  <conditionalFormatting sqref="E136">
    <cfRule type="cellIs" dxfId="3" priority="695" operator="equal">
      <formula>"P1"</formula>
    </cfRule>
    <cfRule type="cellIs" dxfId="3" priority="696" operator="equal">
      <formula>"P1"</formula>
    </cfRule>
  </conditionalFormatting>
  <conditionalFormatting sqref="E137">
    <cfRule type="cellIs" dxfId="3" priority="693" operator="equal">
      <formula>"P1"</formula>
    </cfRule>
    <cfRule type="cellIs" dxfId="3" priority="694" operator="equal">
      <formula>"P1"</formula>
    </cfRule>
  </conditionalFormatting>
  <conditionalFormatting sqref="E138">
    <cfRule type="cellIs" dxfId="3" priority="691" operator="equal">
      <formula>"P1"</formula>
    </cfRule>
    <cfRule type="cellIs" dxfId="3" priority="692" operator="equal">
      <formula>"P1"</formula>
    </cfRule>
  </conditionalFormatting>
  <conditionalFormatting sqref="E139">
    <cfRule type="cellIs" dxfId="3" priority="689" operator="equal">
      <formula>"P1"</formula>
    </cfRule>
    <cfRule type="cellIs" dxfId="3" priority="690" operator="equal">
      <formula>"P1"</formula>
    </cfRule>
  </conditionalFormatting>
  <conditionalFormatting sqref="B140">
    <cfRule type="containsText" dxfId="2" priority="140" operator="between" text="Skip">
      <formula>NOT(ISERROR(SEARCH("Skip",B140)))</formula>
    </cfRule>
  </conditionalFormatting>
  <conditionalFormatting sqref="D140">
    <cfRule type="containsText" dxfId="0" priority="137" operator="between" text="Yes">
      <formula>NOT(ISERROR(SEARCH("Yes",D140)))</formula>
    </cfRule>
  </conditionalFormatting>
  <conditionalFormatting sqref="E140">
    <cfRule type="cellIs" dxfId="3" priority="139" operator="equal">
      <formula>"P1"</formula>
    </cfRule>
  </conditionalFormatting>
  <conditionalFormatting sqref="I140">
    <cfRule type="cellIs" dxfId="1" priority="138" operator="equal">
      <formula>"Main"</formula>
    </cfRule>
  </conditionalFormatting>
  <conditionalFormatting sqref="K140">
    <cfRule type="containsText" dxfId="2" priority="142" operator="between" text="Skip">
      <formula>NOT(ISERROR(SEARCH("Skip",K140)))</formula>
    </cfRule>
  </conditionalFormatting>
  <conditionalFormatting sqref="K140:L140">
    <cfRule type="containsText" dxfId="2" priority="141" operator="between" text="Skip">
      <formula>NOT(ISERROR(SEARCH("Skip",K140)))</formula>
    </cfRule>
  </conditionalFormatting>
  <conditionalFormatting sqref="B143">
    <cfRule type="containsText" dxfId="2" priority="681" operator="between" text="Skip">
      <formula>NOT(ISERROR(SEARCH("Skip",B143)))</formula>
    </cfRule>
  </conditionalFormatting>
  <conditionalFormatting sqref="L168">
    <cfRule type="containsText" dxfId="2" priority="641" operator="between" text="Skip">
      <formula>NOT(ISERROR(SEARCH("Skip",L168)))</formula>
    </cfRule>
  </conditionalFormatting>
  <conditionalFormatting sqref="B172">
    <cfRule type="containsText" dxfId="2" priority="656" operator="between" text="Skip">
      <formula>NOT(ISERROR(SEARCH("Skip",B172)))</formula>
    </cfRule>
  </conditionalFormatting>
  <conditionalFormatting sqref="B173">
    <cfRule type="containsText" dxfId="2" priority="684" operator="between" text="Skip">
      <formula>NOT(ISERROR(SEARCH("Skip",B173)))</formula>
    </cfRule>
  </conditionalFormatting>
  <conditionalFormatting sqref="B174">
    <cfRule type="containsText" dxfId="2" priority="683" operator="between" text="Skip">
      <formula>NOT(ISERROR(SEARCH("Skip",B174)))</formula>
    </cfRule>
  </conditionalFormatting>
  <conditionalFormatting sqref="B181">
    <cfRule type="containsText" dxfId="2" priority="650" operator="between" text="Skip">
      <formula>NOT(ISERROR(SEARCH("Skip",B181)))</formula>
    </cfRule>
  </conditionalFormatting>
  <conditionalFormatting sqref="L183">
    <cfRule type="containsText" dxfId="2" priority="661" operator="between" text="Skip">
      <formula>NOT(ISERROR(SEARCH("Skip",L183)))</formula>
    </cfRule>
  </conditionalFormatting>
  <conditionalFormatting sqref="B189">
    <cfRule type="containsText" dxfId="2" priority="678" operator="between" text="Skip">
      <formula>NOT(ISERROR(SEARCH("Skip",B189)))</formula>
    </cfRule>
  </conditionalFormatting>
  <conditionalFormatting sqref="B197">
    <cfRule type="containsText" dxfId="2" priority="667" operator="between" text="Skip">
      <formula>NOT(ISERROR(SEARCH("Skip",B197)))</formula>
    </cfRule>
  </conditionalFormatting>
  <conditionalFormatting sqref="B198">
    <cfRule type="containsText" dxfId="2" priority="666" operator="between" text="Skip">
      <formula>NOT(ISERROR(SEARCH("Skip",B198)))</formula>
    </cfRule>
  </conditionalFormatting>
  <conditionalFormatting sqref="B199">
    <cfRule type="containsText" dxfId="2" priority="665" operator="between" text="Skip">
      <formula>NOT(ISERROR(SEARCH("Skip",B199)))</formula>
    </cfRule>
  </conditionalFormatting>
  <conditionalFormatting sqref="B200">
    <cfRule type="containsText" dxfId="2" priority="675" operator="between" text="Skip">
      <formula>NOT(ISERROR(SEARCH("Skip",B200)))</formula>
    </cfRule>
  </conditionalFormatting>
  <conditionalFormatting sqref="B201">
    <cfRule type="containsText" dxfId="2" priority="674" operator="between" text="Skip">
      <formula>NOT(ISERROR(SEARCH("Skip",B201)))</formula>
    </cfRule>
  </conditionalFormatting>
  <conditionalFormatting sqref="B204">
    <cfRule type="containsText" dxfId="2" priority="673" operator="between" text="Skip">
      <formula>NOT(ISERROR(SEARCH("Skip",B204)))</formula>
    </cfRule>
  </conditionalFormatting>
  <conditionalFormatting sqref="B205">
    <cfRule type="containsText" dxfId="2" priority="663" operator="between" text="Skip">
      <formula>NOT(ISERROR(SEARCH("Skip",B205)))</formula>
    </cfRule>
  </conditionalFormatting>
  <conditionalFormatting sqref="B206">
    <cfRule type="containsText" dxfId="2" priority="662" operator="between" text="Skip">
      <formula>NOT(ISERROR(SEARCH("Skip",B206)))</formula>
    </cfRule>
  </conditionalFormatting>
  <conditionalFormatting sqref="L207">
    <cfRule type="containsText" dxfId="2" priority="669" operator="between" text="Skip">
      <formula>NOT(ISERROR(SEARCH("Skip",L207)))</formula>
    </cfRule>
  </conditionalFormatting>
  <conditionalFormatting sqref="B214">
    <cfRule type="containsText" dxfId="2" priority="649" operator="between" text="Skip">
      <formula>NOT(ISERROR(SEARCH("Skip",B214)))</formula>
    </cfRule>
  </conditionalFormatting>
  <conditionalFormatting sqref="K214">
    <cfRule type="containsText" dxfId="2" priority="648" operator="between" text="Skip">
      <formula>NOT(ISERROR(SEARCH("Skip",K214)))</formula>
    </cfRule>
  </conditionalFormatting>
  <conditionalFormatting sqref="L216">
    <cfRule type="containsText" dxfId="2" priority="642" operator="between" text="Skip">
      <formula>NOT(ISERROR(SEARCH("Skip",L216)))</formula>
    </cfRule>
  </conditionalFormatting>
  <conditionalFormatting sqref="P216">
    <cfRule type="containsText" dxfId="2" priority="645" operator="between" text="Skip">
      <formula>NOT(ISERROR(SEARCH("Skip",P216)))</formula>
    </cfRule>
  </conditionalFormatting>
  <conditionalFormatting sqref="O219">
    <cfRule type="containsText" dxfId="2" priority="643" operator="between" text="Skip">
      <formula>NOT(ISERROR(SEARCH("Skip",O219)))</formula>
    </cfRule>
  </conditionalFormatting>
  <conditionalFormatting sqref="B220">
    <cfRule type="containsText" dxfId="2" priority="653" operator="between" text="Skip">
      <formula>NOT(ISERROR(SEARCH("Skip",B220)))</formula>
    </cfRule>
  </conditionalFormatting>
  <conditionalFormatting sqref="L220">
    <cfRule type="containsText" dxfId="2" priority="651" operator="between" text="Skip">
      <formula>NOT(ISERROR(SEARCH("Skip",L220)))</formula>
    </cfRule>
  </conditionalFormatting>
  <conditionalFormatting sqref="M220">
    <cfRule type="containsText" dxfId="2" priority="652" operator="between" text="Skip">
      <formula>NOT(ISERROR(SEARCH("Skip",M220)))</formula>
    </cfRule>
  </conditionalFormatting>
  <conditionalFormatting sqref="B221">
    <cfRule type="containsText" dxfId="2" priority="655" operator="between" text="Skip">
      <formula>NOT(ISERROR(SEARCH("Skip",B221)))</formula>
    </cfRule>
  </conditionalFormatting>
  <conditionalFormatting sqref="L221">
    <cfRule type="containsText" dxfId="2" priority="654" operator="between" text="Skip">
      <formula>NOT(ISERROR(SEARCH("Skip",L221)))</formula>
    </cfRule>
  </conditionalFormatting>
  <conditionalFormatting sqref="B222">
    <cfRule type="containsText" dxfId="2" priority="640" operator="between" text="Skip">
      <formula>NOT(ISERROR(SEARCH("Skip",B222)))</formula>
    </cfRule>
  </conditionalFormatting>
  <conditionalFormatting sqref="L222">
    <cfRule type="containsText" dxfId="2" priority="635" operator="between" text="Skip">
      <formula>NOT(ISERROR(SEARCH("Skip",L222)))</formula>
    </cfRule>
  </conditionalFormatting>
  <conditionalFormatting sqref="M222">
    <cfRule type="containsText" dxfId="2" priority="639" operator="between" text="Skip">
      <formula>NOT(ISERROR(SEARCH("Skip",M222)))</formula>
    </cfRule>
  </conditionalFormatting>
  <conditionalFormatting sqref="B223">
    <cfRule type="containsText" dxfId="2" priority="636" operator="between" text="Skip">
      <formula>NOT(ISERROR(SEARCH("Skip",B223)))</formula>
    </cfRule>
  </conditionalFormatting>
  <conditionalFormatting sqref="M223">
    <cfRule type="containsText" dxfId="2" priority="638" operator="between" text="Skip">
      <formula>NOT(ISERROR(SEARCH("Skip",M223)))</formula>
    </cfRule>
  </conditionalFormatting>
  <conditionalFormatting sqref="P223">
    <cfRule type="containsText" dxfId="2" priority="637" operator="between" text="Skip">
      <formula>NOT(ISERROR(SEARCH("Skip",P223)))</formula>
    </cfRule>
  </conditionalFormatting>
  <conditionalFormatting sqref="B227">
    <cfRule type="containsText" dxfId="2" priority="633" operator="between" text="Skip">
      <formula>NOT(ISERROR(SEARCH("Skip",B227)))</formula>
    </cfRule>
  </conditionalFormatting>
  <conditionalFormatting sqref="L231">
    <cfRule type="containsText" dxfId="2" priority="629" operator="between" text="Skip">
      <formula>NOT(ISERROR(SEARCH("Skip",L231)))</formula>
    </cfRule>
  </conditionalFormatting>
  <conditionalFormatting sqref="K240">
    <cfRule type="containsText" dxfId="2" priority="632" operator="between" text="Skip">
      <formula>NOT(ISERROR(SEARCH("Skip",K240)))</formula>
    </cfRule>
  </conditionalFormatting>
  <conditionalFormatting sqref="K246">
    <cfRule type="containsText" dxfId="2" priority="559" operator="between" text="Skip">
      <formula>NOT(ISERROR(SEARCH("Skip",K246)))</formula>
    </cfRule>
  </conditionalFormatting>
  <conditionalFormatting sqref="B253">
    <cfRule type="containsText" dxfId="2" priority="557" operator="between" text="Skip">
      <formula>NOT(ISERROR(SEARCH("Skip",B253)))</formula>
    </cfRule>
  </conditionalFormatting>
  <conditionalFormatting sqref="K254">
    <cfRule type="containsText" dxfId="2" priority="551" operator="between" text="Skip">
      <formula>NOT(ISERROR(SEARCH("Skip",K254)))</formula>
    </cfRule>
  </conditionalFormatting>
  <conditionalFormatting sqref="K255">
    <cfRule type="containsText" dxfId="2" priority="550" operator="between" text="Skip">
      <formula>NOT(ISERROR(SEARCH("Skip",K255)))</formula>
    </cfRule>
  </conditionalFormatting>
  <conditionalFormatting sqref="K256">
    <cfRule type="containsText" dxfId="2" priority="549" operator="between" text="Skip">
      <formula>NOT(ISERROR(SEARCH("Skip",K256)))</formula>
    </cfRule>
  </conditionalFormatting>
  <conditionalFormatting sqref="K257">
    <cfRule type="containsText" dxfId="2" priority="548" operator="between" text="Skip">
      <formula>NOT(ISERROR(SEARCH("Skip",K257)))</formula>
    </cfRule>
  </conditionalFormatting>
  <conditionalFormatting sqref="K258">
    <cfRule type="containsText" dxfId="2" priority="547" operator="between" text="Skip">
      <formula>NOT(ISERROR(SEARCH("Skip",K258)))</formula>
    </cfRule>
  </conditionalFormatting>
  <conditionalFormatting sqref="K259">
    <cfRule type="containsText" dxfId="2" priority="546" operator="between" text="Skip">
      <formula>NOT(ISERROR(SEARCH("Skip",K259)))</formula>
    </cfRule>
  </conditionalFormatting>
  <conditionalFormatting sqref="K260">
    <cfRule type="containsText" dxfId="2" priority="545" operator="between" text="Skip">
      <formula>NOT(ISERROR(SEARCH("Skip",K260)))</formula>
    </cfRule>
  </conditionalFormatting>
  <conditionalFormatting sqref="B261">
    <cfRule type="containsText" dxfId="2" priority="554" operator="between" text="Skip">
      <formula>NOT(ISERROR(SEARCH("Skip",B261)))</formula>
    </cfRule>
  </conditionalFormatting>
  <conditionalFormatting sqref="K261">
    <cfRule type="containsText" dxfId="2" priority="544" operator="between" text="Skip">
      <formula>NOT(ISERROR(SEARCH("Skip",K261)))</formula>
    </cfRule>
  </conditionalFormatting>
  <conditionalFormatting sqref="B262">
    <cfRule type="containsText" dxfId="2" priority="553" operator="between" text="Skip">
      <formula>NOT(ISERROR(SEARCH("Skip",B262)))</formula>
    </cfRule>
  </conditionalFormatting>
  <conditionalFormatting sqref="K262">
    <cfRule type="containsText" dxfId="2" priority="543" operator="between" text="Skip">
      <formula>NOT(ISERROR(SEARCH("Skip",K262)))</formula>
    </cfRule>
  </conditionalFormatting>
  <conditionalFormatting sqref="B263">
    <cfRule type="containsText" dxfId="2" priority="552" operator="between" text="Skip">
      <formula>NOT(ISERROR(SEARCH("Skip",B263)))</formula>
    </cfRule>
  </conditionalFormatting>
  <conditionalFormatting sqref="K263">
    <cfRule type="containsText" dxfId="2" priority="542" operator="between" text="Skip">
      <formula>NOT(ISERROR(SEARCH("Skip",K263)))</formula>
    </cfRule>
  </conditionalFormatting>
  <conditionalFormatting sqref="K264">
    <cfRule type="containsText" dxfId="2" priority="535" operator="between" text="Skip">
      <formula>NOT(ISERROR(SEARCH("Skip",K264)))</formula>
    </cfRule>
  </conditionalFormatting>
  <conditionalFormatting sqref="K265">
    <cfRule type="containsText" dxfId="2" priority="534" operator="between" text="Skip">
      <formula>NOT(ISERROR(SEARCH("Skip",K265)))</formula>
    </cfRule>
  </conditionalFormatting>
  <conditionalFormatting sqref="D266">
    <cfRule type="containsText" dxfId="0" priority="500" operator="between" text="Yes">
      <formula>NOT(ISERROR(SEARCH("Yes",D266)))</formula>
    </cfRule>
    <cfRule type="containsText" dxfId="0" priority="501" operator="between" text="Yes">
      <formula>NOT(ISERROR(SEARCH("Yes",D266)))</formula>
    </cfRule>
    <cfRule type="containsText" dxfId="0" priority="502" operator="between" text="Yes">
      <formula>NOT(ISERROR(SEARCH("Yes",D266)))</formula>
    </cfRule>
    <cfRule type="containsText" dxfId="0" priority="503" operator="between" text="Yes">
      <formula>NOT(ISERROR(SEARCH("Yes",D266)))</formula>
    </cfRule>
  </conditionalFormatting>
  <conditionalFormatting sqref="K266">
    <cfRule type="containsText" dxfId="2" priority="533" operator="between" text="Skip">
      <formula>NOT(ISERROR(SEARCH("Skip",K266)))</formula>
    </cfRule>
  </conditionalFormatting>
  <conditionalFormatting sqref="K267">
    <cfRule type="containsText" dxfId="2" priority="532" operator="between" text="Skip">
      <formula>NOT(ISERROR(SEARCH("Skip",K267)))</formula>
    </cfRule>
  </conditionalFormatting>
  <conditionalFormatting sqref="B268">
    <cfRule type="containsText" dxfId="2" priority="540" operator="between" text="Skip">
      <formula>NOT(ISERROR(SEARCH("Skip",B268)))</formula>
    </cfRule>
  </conditionalFormatting>
  <conditionalFormatting sqref="K268">
    <cfRule type="containsText" dxfId="2" priority="531" operator="between" text="Skip">
      <formula>NOT(ISERROR(SEARCH("Skip",K268)))</formula>
    </cfRule>
  </conditionalFormatting>
  <conditionalFormatting sqref="D269">
    <cfRule type="containsText" dxfId="0" priority="496" operator="between" text="Yes">
      <formula>NOT(ISERROR(SEARCH("Yes",D269)))</formula>
    </cfRule>
    <cfRule type="containsText" dxfId="0" priority="497" operator="between" text="Yes">
      <formula>NOT(ISERROR(SEARCH("Yes",D269)))</formula>
    </cfRule>
    <cfRule type="containsText" dxfId="0" priority="498" operator="between" text="Yes">
      <formula>NOT(ISERROR(SEARCH("Yes",D269)))</formula>
    </cfRule>
    <cfRule type="containsText" dxfId="0" priority="499" operator="between" text="Yes">
      <formula>NOT(ISERROR(SEARCH("Yes",D269)))</formula>
    </cfRule>
  </conditionalFormatting>
  <conditionalFormatting sqref="K269">
    <cfRule type="containsText" dxfId="2" priority="530" operator="between" text="Skip">
      <formula>NOT(ISERROR(SEARCH("Skip",K269)))</formula>
    </cfRule>
  </conditionalFormatting>
  <conditionalFormatting sqref="K270">
    <cfRule type="containsText" dxfId="2" priority="529" operator="between" text="Skip">
      <formula>NOT(ISERROR(SEARCH("Skip",K270)))</formula>
    </cfRule>
  </conditionalFormatting>
  <conditionalFormatting sqref="B271">
    <cfRule type="containsText" dxfId="2" priority="538" operator="between" text="Skip">
      <formula>NOT(ISERROR(SEARCH("Skip",B271)))</formula>
    </cfRule>
  </conditionalFormatting>
  <conditionalFormatting sqref="K271">
    <cfRule type="containsText" dxfId="2" priority="528" operator="between" text="Skip">
      <formula>NOT(ISERROR(SEARCH("Skip",K271)))</formula>
    </cfRule>
  </conditionalFormatting>
  <conditionalFormatting sqref="D272">
    <cfRule type="containsText" dxfId="0" priority="492" operator="between" text="Yes">
      <formula>NOT(ISERROR(SEARCH("Yes",D272)))</formula>
    </cfRule>
    <cfRule type="containsText" dxfId="0" priority="493" operator="between" text="Yes">
      <formula>NOT(ISERROR(SEARCH("Yes",D272)))</formula>
    </cfRule>
    <cfRule type="containsText" dxfId="0" priority="494" operator="between" text="Yes">
      <formula>NOT(ISERROR(SEARCH("Yes",D272)))</formula>
    </cfRule>
    <cfRule type="containsText" dxfId="0" priority="495" operator="between" text="Yes">
      <formula>NOT(ISERROR(SEARCH("Yes",D272)))</formula>
    </cfRule>
  </conditionalFormatting>
  <conditionalFormatting sqref="K272">
    <cfRule type="containsText" dxfId="2" priority="527" operator="between" text="Skip">
      <formula>NOT(ISERROR(SEARCH("Skip",K272)))</formula>
    </cfRule>
  </conditionalFormatting>
  <conditionalFormatting sqref="D273">
    <cfRule type="containsText" dxfId="0" priority="504" operator="between" text="Yes">
      <formula>NOT(ISERROR(SEARCH("Yes",D273)))</formula>
    </cfRule>
    <cfRule type="containsText" dxfId="0" priority="505" operator="between" text="Yes">
      <formula>NOT(ISERROR(SEARCH("Yes",D273)))</formula>
    </cfRule>
    <cfRule type="containsText" dxfId="0" priority="506" operator="between" text="Yes">
      <formula>NOT(ISERROR(SEARCH("Yes",D273)))</formula>
    </cfRule>
    <cfRule type="containsText" dxfId="0" priority="507" operator="between" text="Yes">
      <formula>NOT(ISERROR(SEARCH("Yes",D273)))</formula>
    </cfRule>
  </conditionalFormatting>
  <conditionalFormatting sqref="K273">
    <cfRule type="containsText" dxfId="2" priority="526" operator="between" text="Skip">
      <formula>NOT(ISERROR(SEARCH("Skip",K273)))</formula>
    </cfRule>
  </conditionalFormatting>
  <conditionalFormatting sqref="B274">
    <cfRule type="containsText" dxfId="2" priority="491" operator="between" text="Skip">
      <formula>NOT(ISERROR(SEARCH("Skip",B274)))</formula>
    </cfRule>
  </conditionalFormatting>
  <conditionalFormatting sqref="D274">
    <cfRule type="containsText" dxfId="0" priority="484" operator="between" text="Yes">
      <formula>NOT(ISERROR(SEARCH("Yes",D274)))</formula>
    </cfRule>
    <cfRule type="containsText" dxfId="0" priority="485" operator="between" text="Yes">
      <formula>NOT(ISERROR(SEARCH("Yes",D274)))</formula>
    </cfRule>
    <cfRule type="containsText" dxfId="0" priority="486" operator="between" text="Yes">
      <formula>NOT(ISERROR(SEARCH("Yes",D274)))</formula>
    </cfRule>
    <cfRule type="containsText" dxfId="0" priority="487" operator="between" text="Yes">
      <formula>NOT(ISERROR(SEARCH("Yes",D274)))</formula>
    </cfRule>
    <cfRule type="containsText" dxfId="0" priority="488" operator="between" text="Yes">
      <formula>NOT(ISERROR(SEARCH("Yes",D274)))</formula>
    </cfRule>
  </conditionalFormatting>
  <conditionalFormatting sqref="E274">
    <cfRule type="cellIs" dxfId="3" priority="489" operator="equal">
      <formula>"P1"</formula>
    </cfRule>
  </conditionalFormatting>
  <conditionalFormatting sqref="K274">
    <cfRule type="containsText" dxfId="2" priority="490" operator="between" text="Skip">
      <formula>NOT(ISERROR(SEARCH("Skip",K274)))</formula>
    </cfRule>
  </conditionalFormatting>
  <conditionalFormatting sqref="K282">
    <cfRule type="containsText" dxfId="2" priority="208" operator="between" text="Skip">
      <formula>NOT(ISERROR(SEARCH("Skip",K282)))</formula>
    </cfRule>
  </conditionalFormatting>
  <conditionalFormatting sqref="K288">
    <cfRule type="containsText" dxfId="2" priority="209" operator="between" text="Skip">
      <formula>NOT(ISERROR(SEARCH("Skip",K288)))</formula>
    </cfRule>
  </conditionalFormatting>
  <conditionalFormatting sqref="D293">
    <cfRule type="containsText" dxfId="0" priority="959" operator="between" text="Yes">
      <formula>NOT(ISERROR(SEARCH("Yes",D293)))</formula>
    </cfRule>
    <cfRule type="containsText" dxfId="0" priority="960" operator="between" text="Yes">
      <formula>NOT(ISERROR(SEARCH("Yes",D293)))</formula>
    </cfRule>
    <cfRule type="containsText" dxfId="0" priority="961" operator="between" text="Yes">
      <formula>NOT(ISERROR(SEARCH("Yes",D293)))</formula>
    </cfRule>
    <cfRule type="containsText" dxfId="0" priority="962" operator="between" text="Yes">
      <formula>NOT(ISERROR(SEARCH("Yes",D293)))</formula>
    </cfRule>
    <cfRule type="containsText" dxfId="0" priority="963" operator="between" text="Yes">
      <formula>NOT(ISERROR(SEARCH("Yes",D293)))</formula>
    </cfRule>
  </conditionalFormatting>
  <conditionalFormatting sqref="E293">
    <cfRule type="cellIs" dxfId="3" priority="964" operator="equal">
      <formula>"P1"</formula>
    </cfRule>
  </conditionalFormatting>
  <conditionalFormatting sqref="K293">
    <cfRule type="containsText" dxfId="2" priority="965" operator="between" text="Skip">
      <formula>NOT(ISERROR(SEARCH("Skip",K293)))</formula>
    </cfRule>
  </conditionalFormatting>
  <conditionalFormatting sqref="D294">
    <cfRule type="containsText" dxfId="0" priority="807" operator="between" text="Yes">
      <formula>NOT(ISERROR(SEARCH("Yes",D294)))</formula>
    </cfRule>
    <cfRule type="containsText" dxfId="0" priority="808" operator="between" text="Yes">
      <formula>NOT(ISERROR(SEARCH("Yes",D294)))</formula>
    </cfRule>
    <cfRule type="containsText" dxfId="0" priority="809" operator="between" text="Yes">
      <formula>NOT(ISERROR(SEARCH("Yes",D294)))</formula>
    </cfRule>
    <cfRule type="containsText" dxfId="0" priority="810" operator="between" text="Yes">
      <formula>NOT(ISERROR(SEARCH("Yes",D294)))</formula>
    </cfRule>
    <cfRule type="containsText" dxfId="0" priority="811" operator="between" text="Yes">
      <formula>NOT(ISERROR(SEARCH("Yes",D294)))</formula>
    </cfRule>
    <cfRule type="containsText" dxfId="0" priority="813" operator="between" text="Yes">
      <formula>NOT(ISERROR(SEARCH("Yes",D294)))</formula>
    </cfRule>
  </conditionalFormatting>
  <conditionalFormatting sqref="E294">
    <cfRule type="cellIs" dxfId="3" priority="812" operator="equal">
      <formula>"P1"</formula>
    </cfRule>
  </conditionalFormatting>
  <conditionalFormatting sqref="K294">
    <cfRule type="containsText" dxfId="2" priority="806" operator="between" text="Skip">
      <formula>NOT(ISERROR(SEARCH("Skip",K294)))</formula>
    </cfRule>
  </conditionalFormatting>
  <conditionalFormatting sqref="D295">
    <cfRule type="containsText" dxfId="0" priority="246" operator="between" text="Yes">
      <formula>NOT(ISERROR(SEARCH("Yes",D295)))</formula>
    </cfRule>
    <cfRule type="containsText" dxfId="0" priority="247" operator="between" text="Yes">
      <formula>NOT(ISERROR(SEARCH("Yes",D295)))</formula>
    </cfRule>
    <cfRule type="containsText" dxfId="0" priority="248" operator="between" text="Yes">
      <formula>NOT(ISERROR(SEARCH("Yes",D295)))</formula>
    </cfRule>
    <cfRule type="containsText" dxfId="0" priority="249" operator="between" text="Yes">
      <formula>NOT(ISERROR(SEARCH("Yes",D295)))</formula>
    </cfRule>
    <cfRule type="containsText" dxfId="0" priority="250" operator="between" text="Yes">
      <formula>NOT(ISERROR(SEARCH("Yes",D295)))</formula>
    </cfRule>
    <cfRule type="containsText" dxfId="0" priority="251" operator="between" text="Yes">
      <formula>NOT(ISERROR(SEARCH("Yes",D295)))</formula>
    </cfRule>
    <cfRule type="containsText" dxfId="0" priority="252" operator="between" text="Yes">
      <formula>NOT(ISERROR(SEARCH("Yes",D295)))</formula>
    </cfRule>
    <cfRule type="containsText" dxfId="0" priority="253" operator="between" text="Yes">
      <formula>NOT(ISERROR(SEARCH("Yes",D295)))</formula>
    </cfRule>
    <cfRule type="containsText" dxfId="0" priority="254" operator="between" text="Yes">
      <formula>NOT(ISERROR(SEARCH("Yes",D295)))</formula>
    </cfRule>
    <cfRule type="containsText" dxfId="0" priority="255" operator="between" text="Yes">
      <formula>NOT(ISERROR(SEARCH("Yes",D295)))</formula>
    </cfRule>
    <cfRule type="containsText" dxfId="0" priority="256" operator="between" text="Yes">
      <formula>NOT(ISERROR(SEARCH("Yes",D295)))</formula>
    </cfRule>
    <cfRule type="containsText" dxfId="0" priority="257" operator="between" text="Yes">
      <formula>NOT(ISERROR(SEARCH("Yes",D295)))</formula>
    </cfRule>
    <cfRule type="containsText" dxfId="0" priority="258" operator="between" text="Yes">
      <formula>NOT(ISERROR(SEARCH("Yes",D295)))</formula>
    </cfRule>
    <cfRule type="containsText" dxfId="0" priority="259" operator="between" text="Yes">
      <formula>NOT(ISERROR(SEARCH("Yes",D295)))</formula>
    </cfRule>
    <cfRule type="containsText" dxfId="0" priority="260" operator="between" text="Yes">
      <formula>NOT(ISERROR(SEARCH("Yes",D295)))</formula>
    </cfRule>
    <cfRule type="containsText" dxfId="0" priority="261" operator="between" text="Yes">
      <formula>NOT(ISERROR(SEARCH("Yes",D295)))</formula>
    </cfRule>
    <cfRule type="containsText" dxfId="0" priority="262" operator="between" text="Yes">
      <formula>NOT(ISERROR(SEARCH("Yes",D295)))</formula>
    </cfRule>
    <cfRule type="containsText" dxfId="0" priority="263" operator="between" text="Yes">
      <formula>NOT(ISERROR(SEARCH("Yes",D295)))</formula>
    </cfRule>
    <cfRule type="containsText" dxfId="0" priority="264" operator="between" text="Yes">
      <formula>NOT(ISERROR(SEARCH("Yes",D295)))</formula>
    </cfRule>
    <cfRule type="containsText" dxfId="0" priority="265" operator="between" text="Yes">
      <formula>NOT(ISERROR(SEARCH("Yes",D295)))</formula>
    </cfRule>
    <cfRule type="containsText" dxfId="0" priority="266" operator="between" text="Yes">
      <formula>NOT(ISERROR(SEARCH("Yes",D295)))</formula>
    </cfRule>
    <cfRule type="containsText" dxfId="0" priority="267" operator="between" text="Yes">
      <formula>NOT(ISERROR(SEARCH("Yes",D295)))</formula>
    </cfRule>
    <cfRule type="containsText" dxfId="0" priority="268" operator="between" text="Yes">
      <formula>NOT(ISERROR(SEARCH("Yes",D295)))</formula>
    </cfRule>
    <cfRule type="containsText" dxfId="0" priority="269" operator="between" text="Yes">
      <formula>NOT(ISERROR(SEARCH("Yes",D295)))</formula>
    </cfRule>
    <cfRule type="containsText" dxfId="0" priority="270" operator="between" text="Yes">
      <formula>NOT(ISERROR(SEARCH("Yes",D295)))</formula>
    </cfRule>
    <cfRule type="containsText" dxfId="0" priority="271" operator="between" text="Yes">
      <formula>NOT(ISERROR(SEARCH("Yes",D295)))</formula>
    </cfRule>
    <cfRule type="containsText" dxfId="0" priority="272" operator="between" text="Yes">
      <formula>NOT(ISERROR(SEARCH("Yes",D295)))</formula>
    </cfRule>
    <cfRule type="containsText" dxfId="0" priority="273" operator="between" text="Yes">
      <formula>NOT(ISERROR(SEARCH("Yes",D295)))</formula>
    </cfRule>
    <cfRule type="containsText" dxfId="0" priority="274" operator="between" text="Yes">
      <formula>NOT(ISERROR(SEARCH("Yes",D295)))</formula>
    </cfRule>
    <cfRule type="containsText" dxfId="0" priority="275" operator="between" text="Yes">
      <formula>NOT(ISERROR(SEARCH("Yes",D295)))</formula>
    </cfRule>
    <cfRule type="containsText" dxfId="0" priority="276" operator="between" text="Yes">
      <formula>NOT(ISERROR(SEARCH("Yes",D295)))</formula>
    </cfRule>
    <cfRule type="containsText" dxfId="0" priority="277" operator="between" text="Yes">
      <formula>NOT(ISERROR(SEARCH("Yes",D295)))</formula>
    </cfRule>
    <cfRule type="containsText" dxfId="0" priority="278" operator="between" text="Yes">
      <formula>NOT(ISERROR(SEARCH("Yes",D295)))</formula>
    </cfRule>
    <cfRule type="containsText" dxfId="0" priority="279" operator="between" text="Yes">
      <formula>NOT(ISERROR(SEARCH("Yes",D295)))</formula>
    </cfRule>
    <cfRule type="containsText" dxfId="0" priority="280" operator="between" text="Yes">
      <formula>NOT(ISERROR(SEARCH("Yes",D295)))</formula>
    </cfRule>
    <cfRule type="containsText" dxfId="0" priority="281" operator="between" text="Yes">
      <formula>NOT(ISERROR(SEARCH("Yes",D295)))</formula>
    </cfRule>
    <cfRule type="containsText" dxfId="0" priority="282" operator="between" text="Yes">
      <formula>NOT(ISERROR(SEARCH("Yes",D295)))</formula>
    </cfRule>
    <cfRule type="containsText" dxfId="0" priority="283" operator="between" text="Yes">
      <formula>NOT(ISERROR(SEARCH("Yes",D295)))</formula>
    </cfRule>
    <cfRule type="containsText" dxfId="0" priority="284" operator="between" text="Yes">
      <formula>NOT(ISERROR(SEARCH("Yes",D295)))</formula>
    </cfRule>
    <cfRule type="containsText" dxfId="0" priority="285" operator="between" text="Yes">
      <formula>NOT(ISERROR(SEARCH("Yes",D295)))</formula>
    </cfRule>
    <cfRule type="containsText" dxfId="0" priority="286" operator="between" text="Yes">
      <formula>NOT(ISERROR(SEARCH("Yes",D295)))</formula>
    </cfRule>
    <cfRule type="containsText" dxfId="0" priority="287" operator="between" text="Yes">
      <formula>NOT(ISERROR(SEARCH("Yes",D295)))</formula>
    </cfRule>
    <cfRule type="containsText" dxfId="0" priority="288" operator="between" text="Yes">
      <formula>NOT(ISERROR(SEARCH("Yes",D295)))</formula>
    </cfRule>
    <cfRule type="containsText" dxfId="0" priority="289" operator="between" text="Yes">
      <formula>NOT(ISERROR(SEARCH("Yes",D295)))</formula>
    </cfRule>
    <cfRule type="containsText" dxfId="0" priority="290" operator="between" text="Yes">
      <formula>NOT(ISERROR(SEARCH("Yes",D295)))</formula>
    </cfRule>
    <cfRule type="containsText" dxfId="0" priority="291" operator="between" text="Yes">
      <formula>NOT(ISERROR(SEARCH("Yes",D295)))</formula>
    </cfRule>
    <cfRule type="containsText" dxfId="0" priority="292" operator="between" text="Yes">
      <formula>NOT(ISERROR(SEARCH("Yes",D295)))</formula>
    </cfRule>
    <cfRule type="containsText" dxfId="0" priority="293" operator="between" text="Yes">
      <formula>NOT(ISERROR(SEARCH("Yes",D295)))</formula>
    </cfRule>
    <cfRule type="containsText" dxfId="0" priority="294" operator="between" text="Yes">
      <formula>NOT(ISERROR(SEARCH("Yes",D295)))</formula>
    </cfRule>
    <cfRule type="containsText" dxfId="0" priority="295" operator="between" text="Yes">
      <formula>NOT(ISERROR(SEARCH("Yes",D295)))</formula>
    </cfRule>
    <cfRule type="containsText" dxfId="0" priority="296" operator="between" text="Yes">
      <formula>NOT(ISERROR(SEARCH("Yes",D295)))</formula>
    </cfRule>
    <cfRule type="containsText" dxfId="0" priority="297" operator="between" text="Yes">
      <formula>NOT(ISERROR(SEARCH("Yes",D295)))</formula>
    </cfRule>
    <cfRule type="containsText" dxfId="0" priority="298" operator="between" text="Yes">
      <formula>NOT(ISERROR(SEARCH("Yes",D295)))</formula>
    </cfRule>
    <cfRule type="containsText" dxfId="0" priority="299" operator="between" text="Yes">
      <formula>NOT(ISERROR(SEARCH("Yes",D295)))</formula>
    </cfRule>
    <cfRule type="containsText" dxfId="0" priority="300" operator="between" text="Yes">
      <formula>NOT(ISERROR(SEARCH("Yes",D295)))</formula>
    </cfRule>
    <cfRule type="containsText" dxfId="0" priority="301" operator="between" text="Yes">
      <formula>NOT(ISERROR(SEARCH("Yes",D295)))</formula>
    </cfRule>
    <cfRule type="containsText" dxfId="0" priority="302" operator="between" text="Yes">
      <formula>NOT(ISERROR(SEARCH("Yes",D295)))</formula>
    </cfRule>
    <cfRule type="containsText" dxfId="0" priority="303" operator="between" text="Yes">
      <formula>NOT(ISERROR(SEARCH("Yes",D295)))</formula>
    </cfRule>
    <cfRule type="containsText" dxfId="0" priority="304" operator="between" text="Yes">
      <formula>NOT(ISERROR(SEARCH("Yes",D295)))</formula>
    </cfRule>
    <cfRule type="containsText" dxfId="0" priority="305" operator="between" text="Yes">
      <formula>NOT(ISERROR(SEARCH("Yes",D295)))</formula>
    </cfRule>
    <cfRule type="containsText" dxfId="0" priority="306" operator="between" text="Yes">
      <formula>NOT(ISERROR(SEARCH("Yes",D295)))</formula>
    </cfRule>
    <cfRule type="containsText" dxfId="0" priority="307" operator="between" text="Yes">
      <formula>NOT(ISERROR(SEARCH("Yes",D295)))</formula>
    </cfRule>
    <cfRule type="containsText" dxfId="0" priority="308" operator="between" text="Yes">
      <formula>NOT(ISERROR(SEARCH("Yes",D295)))</formula>
    </cfRule>
    <cfRule type="containsText" dxfId="0" priority="309" operator="between" text="Yes">
      <formula>NOT(ISERROR(SEARCH("Yes",D295)))</formula>
    </cfRule>
    <cfRule type="containsText" dxfId="0" priority="310" operator="between" text="Yes">
      <formula>NOT(ISERROR(SEARCH("Yes",D295)))</formula>
    </cfRule>
    <cfRule type="containsText" dxfId="0" priority="311" operator="between" text="Yes">
      <formula>NOT(ISERROR(SEARCH("Yes",D295)))</formula>
    </cfRule>
    <cfRule type="containsText" dxfId="0" priority="312" operator="between" text="Yes">
      <formula>NOT(ISERROR(SEARCH("Yes",D295)))</formula>
    </cfRule>
    <cfRule type="containsText" dxfId="0" priority="313" operator="between" text="Yes">
      <formula>NOT(ISERROR(SEARCH("Yes",D295)))</formula>
    </cfRule>
    <cfRule type="containsText" dxfId="0" priority="314" operator="between" text="Yes">
      <formula>NOT(ISERROR(SEARCH("Yes",D295)))</formula>
    </cfRule>
    <cfRule type="containsText" dxfId="0" priority="315" operator="between" text="Yes">
      <formula>NOT(ISERROR(SEARCH("Yes",D295)))</formula>
    </cfRule>
    <cfRule type="containsText" dxfId="0" priority="316" operator="between" text="Yes">
      <formula>NOT(ISERROR(SEARCH("Yes",D295)))</formula>
    </cfRule>
    <cfRule type="containsText" dxfId="0" priority="317" operator="between" text="Yes">
      <formula>NOT(ISERROR(SEARCH("Yes",D295)))</formula>
    </cfRule>
    <cfRule type="containsText" dxfId="0" priority="318" operator="between" text="Yes">
      <formula>NOT(ISERROR(SEARCH("Yes",D295)))</formula>
    </cfRule>
    <cfRule type="containsText" dxfId="0" priority="319" operator="between" text="Yes">
      <formula>NOT(ISERROR(SEARCH("Yes",D295)))</formula>
    </cfRule>
    <cfRule type="containsText" dxfId="0" priority="320" operator="between" text="Yes">
      <formula>NOT(ISERROR(SEARCH("Yes",D295)))</formula>
    </cfRule>
    <cfRule type="containsText" dxfId="0" priority="321" operator="between" text="Yes">
      <formula>NOT(ISERROR(SEARCH("Yes",D295)))</formula>
    </cfRule>
    <cfRule type="containsText" dxfId="0" priority="322" operator="between" text="Yes">
      <formula>NOT(ISERROR(SEARCH("Yes",D295)))</formula>
    </cfRule>
    <cfRule type="containsText" dxfId="0" priority="323" operator="between" text="Yes">
      <formula>NOT(ISERROR(SEARCH("Yes",D295)))</formula>
    </cfRule>
    <cfRule type="containsText" dxfId="0" priority="324" operator="between" text="Yes">
      <formula>NOT(ISERROR(SEARCH("Yes",D295)))</formula>
    </cfRule>
    <cfRule type="containsText" dxfId="0" priority="325" operator="between" text="Yes">
      <formula>NOT(ISERROR(SEARCH("Yes",D295)))</formula>
    </cfRule>
    <cfRule type="containsText" dxfId="0" priority="326" operator="between" text="Yes">
      <formula>NOT(ISERROR(SEARCH("Yes",D295)))</formula>
    </cfRule>
    <cfRule type="containsText" dxfId="0" priority="327" operator="between" text="Yes">
      <formula>NOT(ISERROR(SEARCH("Yes",D295)))</formula>
    </cfRule>
    <cfRule type="containsText" dxfId="0" priority="328" operator="between" text="Yes">
      <formula>NOT(ISERROR(SEARCH("Yes",D295)))</formula>
    </cfRule>
    <cfRule type="containsText" dxfId="0" priority="329" operator="between" text="Yes">
      <formula>NOT(ISERROR(SEARCH("Yes",D295)))</formula>
    </cfRule>
    <cfRule type="containsText" dxfId="0" priority="330" operator="between" text="Yes">
      <formula>NOT(ISERROR(SEARCH("Yes",D295)))</formula>
    </cfRule>
    <cfRule type="containsText" dxfId="0" priority="331" operator="between" text="Yes">
      <formula>NOT(ISERROR(SEARCH("Yes",D295)))</formula>
    </cfRule>
    <cfRule type="containsText" dxfId="0" priority="332" operator="between" text="Yes">
      <formula>NOT(ISERROR(SEARCH("Yes",D295)))</formula>
    </cfRule>
    <cfRule type="containsText" dxfId="0" priority="333" operator="between" text="Yes">
      <formula>NOT(ISERROR(SEARCH("Yes",D295)))</formula>
    </cfRule>
    <cfRule type="containsText" dxfId="0" priority="334" operator="between" text="Yes">
      <formula>NOT(ISERROR(SEARCH("Yes",D295)))</formula>
    </cfRule>
    <cfRule type="containsText" dxfId="0" priority="335" operator="between" text="Yes">
      <formula>NOT(ISERROR(SEARCH("Yes",D295)))</formula>
    </cfRule>
    <cfRule type="containsText" dxfId="0" priority="336" operator="between" text="Yes">
      <formula>NOT(ISERROR(SEARCH("Yes",D295)))</formula>
    </cfRule>
    <cfRule type="containsText" dxfId="0" priority="337" operator="between" text="Yes">
      <formula>NOT(ISERROR(SEARCH("Yes",D295)))</formula>
    </cfRule>
    <cfRule type="containsText" dxfId="0" priority="338" operator="between" text="Yes">
      <formula>NOT(ISERROR(SEARCH("Yes",D295)))</formula>
    </cfRule>
    <cfRule type="containsText" dxfId="0" priority="339" operator="between" text="Yes">
      <formula>NOT(ISERROR(SEARCH("Yes",D295)))</formula>
    </cfRule>
    <cfRule type="containsText" dxfId="0" priority="340" operator="between" text="Yes">
      <formula>NOT(ISERROR(SEARCH("Yes",D295)))</formula>
    </cfRule>
    <cfRule type="containsText" dxfId="0" priority="341" operator="between" text="Yes">
      <formula>NOT(ISERROR(SEARCH("Yes",D295)))</formula>
    </cfRule>
    <cfRule type="containsText" dxfId="0" priority="342" operator="between" text="Yes">
      <formula>NOT(ISERROR(SEARCH("Yes",D295)))</formula>
    </cfRule>
    <cfRule type="containsText" dxfId="0" priority="343" operator="between" text="Yes">
      <formula>NOT(ISERROR(SEARCH("Yes",D295)))</formula>
    </cfRule>
    <cfRule type="containsText" dxfId="0" priority="344" operator="between" text="Yes">
      <formula>NOT(ISERROR(SEARCH("Yes",D295)))</formula>
    </cfRule>
    <cfRule type="containsText" dxfId="0" priority="345" operator="between" text="Yes">
      <formula>NOT(ISERROR(SEARCH("Yes",D295)))</formula>
    </cfRule>
    <cfRule type="containsText" dxfId="0" priority="346" operator="between" text="Yes">
      <formula>NOT(ISERROR(SEARCH("Yes",D295)))</formula>
    </cfRule>
    <cfRule type="containsText" dxfId="0" priority="347" operator="between" text="Yes">
      <formula>NOT(ISERROR(SEARCH("Yes",D295)))</formula>
    </cfRule>
    <cfRule type="containsText" dxfId="0" priority="348" operator="between" text="Yes">
      <formula>NOT(ISERROR(SEARCH("Yes",D295)))</formula>
    </cfRule>
    <cfRule type="containsText" dxfId="0" priority="349" operator="between" text="Yes">
      <formula>NOT(ISERROR(SEARCH("Yes",D295)))</formula>
    </cfRule>
    <cfRule type="containsText" dxfId="0" priority="350" operator="between" text="Yes">
      <formula>NOT(ISERROR(SEARCH("Yes",D295)))</formula>
    </cfRule>
    <cfRule type="containsText" dxfId="0" priority="351" operator="between" text="Yes">
      <formula>NOT(ISERROR(SEARCH("Yes",D295)))</formula>
    </cfRule>
    <cfRule type="containsText" dxfId="0" priority="352" operator="between" text="Yes">
      <formula>NOT(ISERROR(SEARCH("Yes",D295)))</formula>
    </cfRule>
    <cfRule type="containsText" dxfId="0" priority="353" operator="between" text="Yes">
      <formula>NOT(ISERROR(SEARCH("Yes",D295)))</formula>
    </cfRule>
    <cfRule type="containsText" dxfId="0" priority="354" operator="between" text="Yes">
      <formula>NOT(ISERROR(SEARCH("Yes",D295)))</formula>
    </cfRule>
    <cfRule type="containsText" dxfId="0" priority="355" operator="between" text="Yes">
      <formula>NOT(ISERROR(SEARCH("Yes",D295)))</formula>
    </cfRule>
    <cfRule type="containsText" dxfId="0" priority="356" operator="between" text="Yes">
      <formula>NOT(ISERROR(SEARCH("Yes",D295)))</formula>
    </cfRule>
    <cfRule type="containsText" dxfId="0" priority="357" operator="between" text="Yes">
      <formula>NOT(ISERROR(SEARCH("Yes",D295)))</formula>
    </cfRule>
    <cfRule type="containsText" dxfId="0" priority="358" operator="between" text="Yes">
      <formula>NOT(ISERROR(SEARCH("Yes",D295)))</formula>
    </cfRule>
    <cfRule type="containsText" dxfId="0" priority="359" operator="between" text="Yes">
      <formula>NOT(ISERROR(SEARCH("Yes",D295)))</formula>
    </cfRule>
    <cfRule type="containsText" dxfId="0" priority="360" operator="between" text="Yes">
      <formula>NOT(ISERROR(SEARCH("Yes",D295)))</formula>
    </cfRule>
    <cfRule type="containsText" dxfId="0" priority="361" operator="between" text="Yes">
      <formula>NOT(ISERROR(SEARCH("Yes",D295)))</formula>
    </cfRule>
  </conditionalFormatting>
  <conditionalFormatting sqref="E295">
    <cfRule type="cellIs" dxfId="3" priority="362" operator="equal">
      <formula>"P1"</formula>
    </cfRule>
  </conditionalFormatting>
  <conditionalFormatting sqref="K295">
    <cfRule type="containsText" dxfId="2" priority="363" operator="between" text="Skip">
      <formula>NOT(ISERROR(SEARCH("Skip",K295)))</formula>
    </cfRule>
  </conditionalFormatting>
  <conditionalFormatting sqref="D296">
    <cfRule type="containsText" dxfId="0" priority="933" operator="between" text="Yes">
      <formula>NOT(ISERROR(SEARCH("Yes",D296)))</formula>
    </cfRule>
    <cfRule type="containsText" dxfId="0" priority="934" operator="between" text="Yes">
      <formula>NOT(ISERROR(SEARCH("Yes",D296)))</formula>
    </cfRule>
    <cfRule type="containsText" dxfId="0" priority="935" operator="between" text="Yes">
      <formula>NOT(ISERROR(SEARCH("Yes",D296)))</formula>
    </cfRule>
    <cfRule type="containsText" dxfId="0" priority="936" operator="between" text="Yes">
      <formula>NOT(ISERROR(SEARCH("Yes",D296)))</formula>
    </cfRule>
  </conditionalFormatting>
  <conditionalFormatting sqref="E296">
    <cfRule type="cellIs" dxfId="3" priority="932" operator="equal">
      <formula>"P1"</formula>
    </cfRule>
  </conditionalFormatting>
  <conditionalFormatting sqref="L296">
    <cfRule type="containsText" dxfId="2" priority="937" operator="between" text="Skip">
      <formula>NOT(ISERROR(SEARCH("Skip",L296)))</formula>
    </cfRule>
  </conditionalFormatting>
  <conditionalFormatting sqref="B4:B5">
    <cfRule type="containsText" dxfId="2" priority="987" operator="between" text="Skip">
      <formula>NOT(ISERROR(SEARCH("Skip",B4)))</formula>
    </cfRule>
  </conditionalFormatting>
  <conditionalFormatting sqref="B54:B58">
    <cfRule type="containsText" dxfId="2" priority="615" operator="between" text="Skip">
      <formula>NOT(ISERROR(SEARCH("Skip",B54)))</formula>
    </cfRule>
  </conditionalFormatting>
  <conditionalFormatting sqref="B60:B62">
    <cfRule type="containsText" dxfId="2" priority="613" operator="between" text="Skip">
      <formula>NOT(ISERROR(SEARCH("Skip",B60)))</formula>
    </cfRule>
  </conditionalFormatting>
  <conditionalFormatting sqref="B63:B65">
    <cfRule type="containsText" dxfId="2" priority="612" operator="between" text="Skip">
      <formula>NOT(ISERROR(SEARCH("Skip",B63)))</formula>
    </cfRule>
  </conditionalFormatting>
  <conditionalFormatting sqref="B72:B73">
    <cfRule type="containsText" dxfId="2" priority="608" operator="between" text="Skip">
      <formula>NOT(ISERROR(SEARCH("Skip",B72)))</formula>
    </cfRule>
  </conditionalFormatting>
  <conditionalFormatting sqref="B77:B79">
    <cfRule type="containsText" dxfId="2" priority="606" operator="between" text="Skip">
      <formula>NOT(ISERROR(SEARCH("Skip",B77)))</formula>
    </cfRule>
  </conditionalFormatting>
  <conditionalFormatting sqref="B80:B81">
    <cfRule type="containsText" dxfId="2" priority="599" operator="between" text="Skip">
      <formula>NOT(ISERROR(SEARCH("Skip",B80)))</formula>
    </cfRule>
  </conditionalFormatting>
  <conditionalFormatting sqref="B82:B83">
    <cfRule type="containsText" dxfId="2" priority="598" operator="between" text="Skip">
      <formula>NOT(ISERROR(SEARCH("Skip",B82)))</formula>
    </cfRule>
  </conditionalFormatting>
  <conditionalFormatting sqref="B85:B89">
    <cfRule type="containsText" dxfId="2" priority="591" operator="between" text="Skip">
      <formula>NOT(ISERROR(SEARCH("Skip",B85)))</formula>
    </cfRule>
  </conditionalFormatting>
  <conditionalFormatting sqref="B95:B98">
    <cfRule type="containsText" dxfId="2" priority="560" operator="between" text="Skip">
      <formula>NOT(ISERROR(SEARCH("Skip",B95)))</formula>
    </cfRule>
  </conditionalFormatting>
  <conditionalFormatting sqref="B129:B130">
    <cfRule type="containsText" dxfId="2" priority="211" operator="between" text="Skip">
      <formula>NOT(ISERROR(SEARCH("Skip",B129)))</formula>
    </cfRule>
  </conditionalFormatting>
  <conditionalFormatting sqref="B141:B142">
    <cfRule type="containsText" dxfId="2" priority="682" operator="between" text="Skip">
      <formula>NOT(ISERROR(SEARCH("Skip",B141)))</formula>
    </cfRule>
  </conditionalFormatting>
  <conditionalFormatting sqref="B184:B188">
    <cfRule type="containsText" dxfId="2" priority="679" operator="between" text="Skip">
      <formula>NOT(ISERROR(SEARCH("Skip",B184)))</formula>
    </cfRule>
  </conditionalFormatting>
  <conditionalFormatting sqref="B190:B192">
    <cfRule type="containsText" dxfId="2" priority="677" operator="between" text="Skip">
      <formula>NOT(ISERROR(SEARCH("Skip",B190)))</formula>
    </cfRule>
  </conditionalFormatting>
  <conditionalFormatting sqref="B193:B195">
    <cfRule type="containsText" dxfId="2" priority="676" operator="between" text="Skip">
      <formula>NOT(ISERROR(SEARCH("Skip",B193)))</formula>
    </cfRule>
  </conditionalFormatting>
  <conditionalFormatting sqref="B202:B203">
    <cfRule type="containsText" dxfId="2" priority="672" operator="between" text="Skip">
      <formula>NOT(ISERROR(SEARCH("Skip",B202)))</formula>
    </cfRule>
  </conditionalFormatting>
  <conditionalFormatting sqref="B207:B209">
    <cfRule type="containsText" dxfId="2" priority="670" operator="between" text="Skip">
      <formula>NOT(ISERROR(SEARCH("Skip",B207)))</formula>
    </cfRule>
  </conditionalFormatting>
  <conditionalFormatting sqref="B210:B211">
    <cfRule type="containsText" dxfId="2" priority="660" operator="between" text="Skip">
      <formula>NOT(ISERROR(SEARCH("Skip",B210)))</formula>
    </cfRule>
  </conditionalFormatting>
  <conditionalFormatting sqref="B212:B213">
    <cfRule type="containsText" dxfId="2" priority="659" operator="between" text="Skip">
      <formula>NOT(ISERROR(SEARCH("Skip",B212)))</formula>
    </cfRule>
  </conditionalFormatting>
  <conditionalFormatting sqref="B215:B219">
    <cfRule type="containsText" dxfId="2" priority="646" operator="between" text="Skip">
      <formula>NOT(ISERROR(SEARCH("Skip",B215)))</formula>
    </cfRule>
  </conditionalFormatting>
  <conditionalFormatting sqref="B225:B226">
    <cfRule type="containsText" dxfId="2" priority="634" operator="between" text="Skip">
      <formula>NOT(ISERROR(SEARCH("Skip",B225)))</formula>
    </cfRule>
  </conditionalFormatting>
  <conditionalFormatting sqref="B251:B252">
    <cfRule type="containsText" dxfId="2" priority="558" operator="between" text="Skip">
      <formula>NOT(ISERROR(SEARCH("Skip",B251)))</formula>
    </cfRule>
  </conditionalFormatting>
  <conditionalFormatting sqref="B254:B259">
    <cfRule type="containsText" dxfId="2" priority="555" operator="between" text="Skip">
      <formula>NOT(ISERROR(SEARCH("Skip",B254)))</formula>
    </cfRule>
  </conditionalFormatting>
  <conditionalFormatting sqref="B264:B265">
    <cfRule type="containsText" dxfId="2" priority="541" operator="between" text="Skip">
      <formula>NOT(ISERROR(SEARCH("Skip",B264)))</formula>
    </cfRule>
  </conditionalFormatting>
  <conditionalFormatting sqref="B266:B267">
    <cfRule type="containsText" dxfId="2" priority="536" operator="between" text="Skip">
      <formula>NOT(ISERROR(SEARCH("Skip",B266)))</formula>
    </cfRule>
  </conditionalFormatting>
  <conditionalFormatting sqref="B269:B270">
    <cfRule type="containsText" dxfId="2" priority="539" operator="between" text="Skip">
      <formula>NOT(ISERROR(SEARCH("Skip",B269)))</formula>
    </cfRule>
  </conditionalFormatting>
  <conditionalFormatting sqref="B272:B273">
    <cfRule type="containsText" dxfId="2" priority="537" operator="between" text="Skip">
      <formula>NOT(ISERROR(SEARCH("Skip",B272)))</formula>
    </cfRule>
  </conditionalFormatting>
  <conditionalFormatting sqref="D2:D7">
    <cfRule type="containsText" dxfId="0" priority="979" operator="between" text="Yes">
      <formula>NOT(ISERROR(SEARCH("Yes",D2)))</formula>
    </cfRule>
    <cfRule type="containsText" dxfId="0" priority="978" operator="between" text="Yes">
      <formula>NOT(ISERROR(SEARCH("Yes",D2)))</formula>
    </cfRule>
    <cfRule type="containsText" dxfId="0" priority="977" operator="between" text="Yes">
      <formula>NOT(ISERROR(SEARCH("Yes",D2)))</formula>
    </cfRule>
    <cfRule type="containsText" dxfId="0" priority="976" operator="between" text="Yes">
      <formula>NOT(ISERROR(SEARCH("Yes",D2)))</formula>
    </cfRule>
    <cfRule type="containsText" dxfId="0" priority="975" operator="between" text="Yes">
      <formula>NOT(ISERROR(SEARCH("Yes",D2)))</formula>
    </cfRule>
  </conditionalFormatting>
  <conditionalFormatting sqref="D9:D117">
    <cfRule type="containsText" dxfId="0" priority="561" operator="between" text="Yes">
      <formula>NOT(ISERROR(SEARCH("Yes",D9)))</formula>
    </cfRule>
    <cfRule type="containsText" dxfId="0" priority="562" operator="between" text="Yes">
      <formula>NOT(ISERROR(SEARCH("Yes",D9)))</formula>
    </cfRule>
    <cfRule type="containsText" dxfId="0" priority="563" operator="between" text="Yes">
      <formula>NOT(ISERROR(SEARCH("Yes",D9)))</formula>
    </cfRule>
    <cfRule type="containsText" dxfId="0" priority="564" operator="between" text="Yes">
      <formula>NOT(ISERROR(SEARCH("Yes",D9)))</formula>
    </cfRule>
    <cfRule type="containsText" dxfId="0" priority="565" operator="between" text="Yes">
      <formula>NOT(ISERROR(SEARCH("Yes",D9)))</formula>
    </cfRule>
  </conditionalFormatting>
  <conditionalFormatting sqref="D118:D120">
    <cfRule type="containsText" dxfId="0" priority="966" operator="between" text="Yes">
      <formula>NOT(ISERROR(SEARCH("Yes",D118)))</formula>
    </cfRule>
    <cfRule type="containsText" dxfId="0" priority="967" operator="between" text="Yes">
      <formula>NOT(ISERROR(SEARCH("Yes",D118)))</formula>
    </cfRule>
    <cfRule type="containsText" dxfId="0" priority="968" operator="between" text="Yes">
      <formula>NOT(ISERROR(SEARCH("Yes",D118)))</formula>
    </cfRule>
    <cfRule type="containsText" dxfId="0" priority="969" operator="between" text="Yes">
      <formula>NOT(ISERROR(SEARCH("Yes",D118)))</formula>
    </cfRule>
    <cfRule type="containsText" dxfId="0" priority="970" operator="between" text="Yes">
      <formula>NOT(ISERROR(SEARCH("Yes",D118)))</formula>
    </cfRule>
  </conditionalFormatting>
  <conditionalFormatting sqref="D125:D126">
    <cfRule type="containsText" dxfId="0" priority="740" operator="between" text="Yes">
      <formula>NOT(ISERROR(SEARCH("Yes",D125)))</formula>
    </cfRule>
  </conditionalFormatting>
  <conditionalFormatting sqref="D127:D130">
    <cfRule type="containsText" dxfId="0" priority="720" operator="between" text="Yes">
      <formula>NOT(ISERROR(SEARCH("Yes",D127)))</formula>
    </cfRule>
    <cfRule type="containsText" dxfId="0" priority="721" operator="between" text="Yes">
      <formula>NOT(ISERROR(SEARCH("Yes",D127)))</formula>
    </cfRule>
    <cfRule type="containsText" dxfId="0" priority="722" operator="between" text="Yes">
      <formula>NOT(ISERROR(SEARCH("Yes",D127)))</formula>
    </cfRule>
    <cfRule type="containsText" dxfId="0" priority="723" operator="between" text="Yes">
      <formula>NOT(ISERROR(SEARCH("Yes",D127)))</formula>
    </cfRule>
    <cfRule type="containsText" dxfId="0" priority="731" operator="between" text="Yes">
      <formula>NOT(ISERROR(SEARCH("Yes",D127)))</formula>
    </cfRule>
  </conditionalFormatting>
  <conditionalFormatting sqref="D131:D133">
    <cfRule type="containsText" dxfId="0" priority="719" operator="between" text="Yes">
      <formula>NOT(ISERROR(SEARCH("Yes",D131)))</formula>
    </cfRule>
  </conditionalFormatting>
  <conditionalFormatting sqref="D131:D132">
    <cfRule type="containsText" dxfId="0" priority="715" operator="between" text="Yes">
      <formula>NOT(ISERROR(SEARCH("Yes",D131)))</formula>
    </cfRule>
    <cfRule type="containsText" dxfId="0" priority="716" operator="between" text="Yes">
      <formula>NOT(ISERROR(SEARCH("Yes",D131)))</formula>
    </cfRule>
    <cfRule type="containsText" dxfId="0" priority="717" operator="between" text="Yes">
      <formula>NOT(ISERROR(SEARCH("Yes",D131)))</formula>
    </cfRule>
    <cfRule type="containsText" dxfId="0" priority="718" operator="between" text="Yes">
      <formula>NOT(ISERROR(SEARCH("Yes",D131)))</formula>
    </cfRule>
  </conditionalFormatting>
  <conditionalFormatting sqref="D134:D139">
    <cfRule type="containsText" dxfId="0" priority="708" operator="between" text="Yes">
      <formula>NOT(ISERROR(SEARCH("Yes",D134)))</formula>
    </cfRule>
  </conditionalFormatting>
  <conditionalFormatting sqref="D141:D245">
    <cfRule type="containsText" dxfId="0" priority="623" operator="between" text="Yes">
      <formula>NOT(ISERROR(SEARCH("Yes",D141)))</formula>
    </cfRule>
    <cfRule type="containsText" dxfId="0" priority="624" operator="between" text="Yes">
      <formula>NOT(ISERROR(SEARCH("Yes",D141)))</formula>
    </cfRule>
    <cfRule type="containsText" dxfId="0" priority="625" operator="between" text="Yes">
      <formula>NOT(ISERROR(SEARCH("Yes",D141)))</formula>
    </cfRule>
    <cfRule type="containsText" dxfId="0" priority="626" operator="between" text="Yes">
      <formula>NOT(ISERROR(SEARCH("Yes",D141)))</formula>
    </cfRule>
    <cfRule type="containsText" dxfId="0" priority="687" operator="between" text="Yes">
      <formula>NOT(ISERROR(SEARCH("Yes",D141)))</formula>
    </cfRule>
  </conditionalFormatting>
  <conditionalFormatting sqref="D246:D273">
    <cfRule type="containsText" dxfId="0" priority="524" operator="between" text="Yes">
      <formula>NOT(ISERROR(SEARCH("Yes",D246)))</formula>
    </cfRule>
  </conditionalFormatting>
  <conditionalFormatting sqref="D246:D263">
    <cfRule type="containsText" dxfId="0" priority="520" operator="between" text="Yes">
      <formula>NOT(ISERROR(SEARCH("Yes",D246)))</formula>
    </cfRule>
    <cfRule type="containsText" dxfId="0" priority="521" operator="between" text="Yes">
      <formula>NOT(ISERROR(SEARCH("Yes",D246)))</formula>
    </cfRule>
    <cfRule type="containsText" dxfId="0" priority="522" operator="between" text="Yes">
      <formula>NOT(ISERROR(SEARCH("Yes",D246)))</formula>
    </cfRule>
    <cfRule type="containsText" dxfId="0" priority="523" operator="between" text="Yes">
      <formula>NOT(ISERROR(SEARCH("Yes",D246)))</formula>
    </cfRule>
  </conditionalFormatting>
  <conditionalFormatting sqref="D264:D265">
    <cfRule type="containsText" dxfId="0" priority="516" operator="between" text="Yes">
      <formula>NOT(ISERROR(SEARCH("Yes",D264)))</formula>
    </cfRule>
    <cfRule type="containsText" dxfId="0" priority="517" operator="between" text="Yes">
      <formula>NOT(ISERROR(SEARCH("Yes",D264)))</formula>
    </cfRule>
    <cfRule type="containsText" dxfId="0" priority="518" operator="between" text="Yes">
      <formula>NOT(ISERROR(SEARCH("Yes",D264)))</formula>
    </cfRule>
    <cfRule type="containsText" dxfId="0" priority="519" operator="between" text="Yes">
      <formula>NOT(ISERROR(SEARCH("Yes",D264)))</formula>
    </cfRule>
  </conditionalFormatting>
  <conditionalFormatting sqref="D267:D268">
    <cfRule type="containsText" dxfId="0" priority="512" operator="between" text="Yes">
      <formula>NOT(ISERROR(SEARCH("Yes",D267)))</formula>
    </cfRule>
    <cfRule type="containsText" dxfId="0" priority="513" operator="between" text="Yes">
      <formula>NOT(ISERROR(SEARCH("Yes",D267)))</formula>
    </cfRule>
    <cfRule type="containsText" dxfId="0" priority="514" operator="between" text="Yes">
      <formula>NOT(ISERROR(SEARCH("Yes",D267)))</formula>
    </cfRule>
    <cfRule type="containsText" dxfId="0" priority="515" operator="between" text="Yes">
      <formula>NOT(ISERROR(SEARCH("Yes",D267)))</formula>
    </cfRule>
  </conditionalFormatting>
  <conditionalFormatting sqref="D270:D271">
    <cfRule type="containsText" dxfId="0" priority="508" operator="between" text="Yes">
      <formula>NOT(ISERROR(SEARCH("Yes",D270)))</formula>
    </cfRule>
    <cfRule type="containsText" dxfId="0" priority="509" operator="between" text="Yes">
      <formula>NOT(ISERROR(SEARCH("Yes",D270)))</formula>
    </cfRule>
    <cfRule type="containsText" dxfId="0" priority="510" operator="between" text="Yes">
      <formula>NOT(ISERROR(SEARCH("Yes",D270)))</formula>
    </cfRule>
    <cfRule type="containsText" dxfId="0" priority="511" operator="between" text="Yes">
      <formula>NOT(ISERROR(SEARCH("Yes",D270)))</formula>
    </cfRule>
  </conditionalFormatting>
  <conditionalFormatting sqref="D275:D292">
    <cfRule type="containsText" dxfId="0" priority="205" operator="between" text="Yes">
      <formula>NOT(ISERROR(SEARCH("Yes",D275)))</formula>
    </cfRule>
  </conditionalFormatting>
  <conditionalFormatting sqref="E2:E7">
    <cfRule type="cellIs" dxfId="3" priority="980" operator="equal">
      <formula>"P1"</formula>
    </cfRule>
  </conditionalFormatting>
  <conditionalFormatting sqref="E9:E117">
    <cfRule type="cellIs" dxfId="3" priority="566" operator="equal">
      <formula>"P1"</formula>
    </cfRule>
  </conditionalFormatting>
  <conditionalFormatting sqref="E118:E120">
    <cfRule type="cellIs" dxfId="3" priority="971" operator="equal">
      <formula>"P1"</formula>
    </cfRule>
  </conditionalFormatting>
  <conditionalFormatting sqref="E125:E126">
    <cfRule type="cellIs" dxfId="3" priority="734" operator="equal">
      <formula>"P1"</formula>
    </cfRule>
    <cfRule type="cellIs" dxfId="3" priority="741" operator="equal">
      <formula>"P1"</formula>
    </cfRule>
  </conditionalFormatting>
  <conditionalFormatting sqref="E127:E128">
    <cfRule type="cellIs" dxfId="3" priority="724" operator="equal">
      <formula>"P1"</formula>
    </cfRule>
    <cfRule type="cellIs" dxfId="3" priority="732" operator="equal">
      <formula>"P1"</formula>
    </cfRule>
  </conditionalFormatting>
  <conditionalFormatting sqref="E129:E130">
    <cfRule type="cellIs" dxfId="3" priority="214" operator="equal">
      <formula>"P1"</formula>
    </cfRule>
  </conditionalFormatting>
  <conditionalFormatting sqref="E222:E227">
    <cfRule type="cellIs" dxfId="3" priority="622" operator="equal">
      <formula>"P1"</formula>
    </cfRule>
  </conditionalFormatting>
  <conditionalFormatting sqref="E228:E245">
    <cfRule type="cellIs" dxfId="3" priority="685" operator="equal">
      <formula>"P1"</formula>
    </cfRule>
  </conditionalFormatting>
  <conditionalFormatting sqref="E246:E273">
    <cfRule type="cellIs" dxfId="3" priority="525" operator="equal">
      <formula>"P1"</formula>
    </cfRule>
  </conditionalFormatting>
  <conditionalFormatting sqref="E275:E292">
    <cfRule type="cellIs" dxfId="3" priority="206" operator="equal">
      <formula>"P1"</formula>
    </cfRule>
  </conditionalFormatting>
  <conditionalFormatting sqref="E297:E303">
    <cfRule type="cellIs" dxfId="3" priority="200" operator="equal">
      <formula>"P1"</formula>
    </cfRule>
  </conditionalFormatting>
  <conditionalFormatting sqref="K4:K5">
    <cfRule type="containsText" dxfId="2" priority="986" operator="between" text="Skip">
      <formula>NOT(ISERROR(SEARCH("Skip",K4)))</formula>
    </cfRule>
  </conditionalFormatting>
  <conditionalFormatting sqref="K72:K74">
    <cfRule type="containsText" dxfId="2" priority="607" operator="between" text="Skip">
      <formula>NOT(ISERROR(SEARCH("Skip",K72)))</formula>
    </cfRule>
  </conditionalFormatting>
  <conditionalFormatting sqref="K78:K79">
    <cfRule type="containsText" dxfId="2" priority="588" operator="between" text="Skip">
      <formula>NOT(ISERROR(SEARCH("Skip",K78)))</formula>
    </cfRule>
  </conditionalFormatting>
  <conditionalFormatting sqref="K80:K81">
    <cfRule type="containsText" dxfId="2" priority="586" operator="between" text="Skip">
      <formula>NOT(ISERROR(SEARCH("Skip",K80)))</formula>
    </cfRule>
  </conditionalFormatting>
  <conditionalFormatting sqref="K82:K83">
    <cfRule type="containsText" dxfId="2" priority="585" operator="between" text="Skip">
      <formula>NOT(ISERROR(SEARCH("Skip",K82)))</formula>
    </cfRule>
  </conditionalFormatting>
  <conditionalFormatting sqref="K93:K94">
    <cfRule type="containsText" dxfId="2" priority="584" operator="between" text="Skip">
      <formula>NOT(ISERROR(SEARCH("Skip",K93)))</formula>
    </cfRule>
  </conditionalFormatting>
  <conditionalFormatting sqref="K113:K115">
    <cfRule type="containsText" dxfId="2" priority="569" operator="between" text="Skip">
      <formula>NOT(ISERROR(SEARCH("Skip",K113)))</formula>
    </cfRule>
  </conditionalFormatting>
  <conditionalFormatting sqref="K116:K117">
    <cfRule type="containsText" dxfId="2" priority="568" operator="between" text="Skip">
      <formula>NOT(ISERROR(SEARCH("Skip",K116)))</formula>
    </cfRule>
  </conditionalFormatting>
  <conditionalFormatting sqref="K125:K126">
    <cfRule type="containsText" dxfId="2" priority="742" operator="between" text="Skip">
      <formula>NOT(ISERROR(SEARCH("Skip",K125)))</formula>
    </cfRule>
  </conditionalFormatting>
  <conditionalFormatting sqref="K127:K128">
    <cfRule type="containsText" dxfId="2" priority="733" operator="between" text="Skip">
      <formula>NOT(ISERROR(SEARCH("Skip",K127)))</formula>
    </cfRule>
  </conditionalFormatting>
  <conditionalFormatting sqref="K135:K137">
    <cfRule type="containsText" dxfId="2" priority="706" operator="between" text="Skip">
      <formula>NOT(ISERROR(SEARCH("Skip",K135)))</formula>
    </cfRule>
  </conditionalFormatting>
  <conditionalFormatting sqref="K138:K139">
    <cfRule type="containsText" dxfId="2" priority="705" operator="between" text="Skip">
      <formula>NOT(ISERROR(SEARCH("Skip",K138)))</formula>
    </cfRule>
  </conditionalFormatting>
  <conditionalFormatting sqref="K202:K204">
    <cfRule type="containsText" dxfId="2" priority="671" operator="between" text="Skip">
      <formula>NOT(ISERROR(SEARCH("Skip",K202)))</formula>
    </cfRule>
  </conditionalFormatting>
  <conditionalFormatting sqref="K208:K209">
    <cfRule type="containsText" dxfId="2" priority="668" operator="between" text="Skip">
      <formula>NOT(ISERROR(SEARCH("Skip",K208)))</formula>
    </cfRule>
  </conditionalFormatting>
  <conditionalFormatting sqref="K210:K211">
    <cfRule type="containsText" dxfId="2" priority="658" operator="between" text="Skip">
      <formula>NOT(ISERROR(SEARCH("Skip",K210)))</formula>
    </cfRule>
  </conditionalFormatting>
  <conditionalFormatting sqref="K212:K213">
    <cfRule type="containsText" dxfId="2" priority="657" operator="between" text="Skip">
      <formula>NOT(ISERROR(SEARCH("Skip",K212)))</formula>
    </cfRule>
  </conditionalFormatting>
  <conditionalFormatting sqref="K241:K243">
    <cfRule type="containsText" dxfId="2" priority="631" operator="between" text="Skip">
      <formula>NOT(ISERROR(SEARCH("Skip",K241)))</formula>
    </cfRule>
  </conditionalFormatting>
  <conditionalFormatting sqref="K244:K245">
    <cfRule type="containsText" dxfId="2" priority="630" operator="between" text="Skip">
      <formula>NOT(ISERROR(SEARCH("Skip",K244)))</formula>
    </cfRule>
  </conditionalFormatting>
  <conditionalFormatting sqref="K247:K253">
    <cfRule type="containsText" dxfId="2" priority="556" operator="between" text="Skip">
      <formula>NOT(ISERROR(SEARCH("Skip",K247)))</formula>
    </cfRule>
  </conditionalFormatting>
  <conditionalFormatting sqref="K289:K292">
    <cfRule type="containsText" dxfId="2" priority="207" operator="between" text="Skip">
      <formula>NOT(ISERROR(SEARCH("Skip",K289)))</formula>
    </cfRule>
  </conditionalFormatting>
  <conditionalFormatting sqref="L297:L300">
    <cfRule type="containsText" dxfId="2" priority="201" operator="between" text="Skip">
      <formula>NOT(ISERROR(SEARCH("Skip",L297)))</formula>
    </cfRule>
  </conditionalFormatting>
  <conditionalFormatting sqref="N84:N85">
    <cfRule type="containsText" dxfId="2" priority="580" operator="between" text="Skip">
      <formula>NOT(ISERROR(SEARCH("Skip",N84)))</formula>
    </cfRule>
  </conditionalFormatting>
  <conditionalFormatting sqref="N87:N88">
    <cfRule type="containsText" dxfId="2" priority="577" operator="between" text="Skip">
      <formula>NOT(ISERROR(SEARCH("Skip",N87)))</formula>
    </cfRule>
  </conditionalFormatting>
  <conditionalFormatting sqref="N214:N215">
    <cfRule type="containsText" dxfId="2" priority="647" operator="between" text="Skip">
      <formula>NOT(ISERROR(SEARCH("Skip",N214)))</formula>
    </cfRule>
  </conditionalFormatting>
  <conditionalFormatting sqref="N217:N218">
    <cfRule type="containsText" dxfId="2" priority="644" operator="between" text="Skip">
      <formula>NOT(ISERROR(SEARCH("Skip",N217)))</formula>
    </cfRule>
  </conditionalFormatting>
  <conditionalFormatting sqref="B12:B15 B9:B10 B17">
    <cfRule type="containsText" dxfId="2" priority="619" operator="between" text="Skip">
      <formula>NOT(ISERROR(SEARCH("Skip",B9)))</formula>
    </cfRule>
  </conditionalFormatting>
  <conditionalFormatting sqref="B45:B50 B52">
    <cfRule type="containsText" dxfId="2" priority="616" operator="between" text="Skip">
      <formula>NOT(ISERROR(SEARCH("Skip",B45)))</formula>
    </cfRule>
  </conditionalFormatting>
  <conditionalFormatting sqref="K75:K76 L76">
    <cfRule type="containsText" dxfId="2" priority="587" operator="between" text="Skip">
      <formula>NOT(ISERROR(SEARCH("Skip",K75)))</formula>
    </cfRule>
  </conditionalFormatting>
  <conditionalFormatting sqref="B90 B93:B94">
    <cfRule type="containsText" dxfId="2" priority="596" operator="between" text="Skip">
      <formula>NOT(ISERROR(SEARCH("Skip",B90)))</formula>
    </cfRule>
  </conditionalFormatting>
  <conditionalFormatting sqref="D139 D134:D137">
    <cfRule type="containsText" dxfId="0" priority="701" operator="between" text="Yes">
      <formula>NOT(ISERROR(SEARCH("Yes",D134)))</formula>
    </cfRule>
    <cfRule type="containsText" dxfId="0" priority="702" operator="between" text="Yes">
      <formula>NOT(ISERROR(SEARCH("Yes",D134)))</formula>
    </cfRule>
    <cfRule type="containsText" dxfId="0" priority="703" operator="between" text="Yes">
      <formula>NOT(ISERROR(SEARCH("Yes",D134)))</formula>
    </cfRule>
    <cfRule type="containsText" dxfId="0" priority="704" operator="between" text="Yes">
      <formula>NOT(ISERROR(SEARCH("Yes",D134)))</formula>
    </cfRule>
  </conditionalFormatting>
  <conditionalFormatting sqref="B144:B160 K141:K227">
    <cfRule type="containsText" dxfId="2" priority="688" operator="between" text="Skip">
      <formula>NOT(ISERROR(SEARCH("Skip",B141)))</formula>
    </cfRule>
  </conditionalFormatting>
  <conditionalFormatting sqref="E141:E144 E146:E149 E151:E221">
    <cfRule type="cellIs" dxfId="3" priority="686" operator="equal">
      <formula>"P1"</formula>
    </cfRule>
  </conditionalFormatting>
  <conditionalFormatting sqref="E150 E145">
    <cfRule type="cellIs" dxfId="3" priority="627" operator="equal">
      <formula>"P1"</formula>
    </cfRule>
    <cfRule type="cellIs" dxfId="3" priority="628" operator="equal">
      <formula>"P1"</formula>
    </cfRule>
  </conditionalFormatting>
  <conditionalFormatting sqref="B182 B175:B180">
    <cfRule type="containsText" dxfId="2" priority="680" operator="between" text="Skip">
      <formula>NOT(ISERROR(SEARCH("Skip",B175)))</formula>
    </cfRule>
  </conditionalFormatting>
  <conditionalFormatting sqref="K205:K206 L206">
    <cfRule type="containsText" dxfId="2" priority="664" operator="between" text="Skip">
      <formula>NOT(ISERROR(SEARCH("Skip",K205)))</formula>
    </cfRule>
  </conditionalFormatting>
  <conditionalFormatting sqref="K275:K281 K283:K287">
    <cfRule type="containsText" dxfId="2" priority="210" operator="between" text="Skip">
      <formula>NOT(ISERROR(SEARCH("Skip",K275)))</formula>
    </cfRule>
  </conditionalFormatting>
  <pageMargins left="0.75" right="0.75" top="1" bottom="1" header="0.511805555555556" footer="0.511805555555556"/>
  <headerFooter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A103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34.2857142857143" defaultRowHeight="18" customHeight="1"/>
  <cols>
    <col min="1" max="1" width="24.8571428571429" style="8" customWidth="1"/>
    <col min="2" max="2" width="78.1428571428571" style="30" customWidth="1"/>
    <col min="3" max="3" width="8.42857142857143" style="8" customWidth="1"/>
    <col min="4" max="4" width="19.7142857142857" style="8" customWidth="1"/>
    <col min="5" max="5" width="17" style="8" customWidth="1"/>
    <col min="6" max="6" width="9" style="8" customWidth="1"/>
    <col min="7" max="7" width="8.85714285714286" style="8" customWidth="1"/>
    <col min="8" max="8" width="7.71428571428571" style="8" customWidth="1"/>
    <col min="9" max="9" width="11.5714285714286" style="8" customWidth="1"/>
    <col min="10" max="10" width="14.2857142857143" style="8" customWidth="1"/>
    <col min="11" max="11" width="13.1428571428571" style="8" customWidth="1"/>
    <col min="12" max="12" width="15.2857142857143" style="8" customWidth="1"/>
    <col min="13" max="13" width="12.8571428571429" style="8" customWidth="1"/>
    <col min="14" max="14" width="15.1428571428571" style="8" customWidth="1"/>
    <col min="15" max="15" width="20.4285714285714" style="8" customWidth="1"/>
    <col min="16" max="16" width="13.4285714285714" style="8" customWidth="1"/>
    <col min="17" max="17" width="18.4285714285714" style="8" customWidth="1"/>
    <col min="18" max="18" width="10" style="8" customWidth="1"/>
    <col min="19" max="19" width="7.28571428571429" style="8" customWidth="1"/>
    <col min="20" max="20" width="20" style="8" customWidth="1"/>
    <col min="21" max="21" width="26.7142857142857" style="8" customWidth="1"/>
    <col min="22" max="22" width="6" style="8" customWidth="1"/>
    <col min="23" max="23" width="20.8571428571429" style="8" customWidth="1"/>
    <col min="24" max="24" width="8.85714285714286" style="8" customWidth="1"/>
    <col min="25" max="25" width="10.1428571428571" style="8" customWidth="1"/>
    <col min="26" max="26" width="7.85714285714286" style="8" customWidth="1"/>
    <col min="27" max="27" width="20.5714285714286" style="8" customWidth="1"/>
    <col min="28" max="28" width="17" style="8" customWidth="1"/>
    <col min="29" max="29" width="13.7142857142857" style="8" customWidth="1"/>
    <col min="30" max="30" width="7.71428571428571" style="8" customWidth="1"/>
    <col min="31" max="31" width="16.4285714285714" style="8" customWidth="1"/>
    <col min="32" max="32" width="11.8571428571429" style="8" customWidth="1"/>
    <col min="33" max="33" width="17.5714285714286" style="8" customWidth="1"/>
    <col min="34" max="34" width="17.5714285714286" style="13" customWidth="1"/>
    <col min="35" max="35" width="9.85714285714286" style="13" customWidth="1"/>
    <col min="36" max="36" width="20.5714285714286" style="8" customWidth="1"/>
    <col min="37" max="16384" width="34.2857142857143" style="8"/>
  </cols>
  <sheetData>
    <row r="1" customHeight="1" spans="1:993">
      <c r="A1" s="2" t="s">
        <v>41</v>
      </c>
      <c r="B1" s="3" t="s">
        <v>42</v>
      </c>
      <c r="C1" s="4" t="s">
        <v>1969</v>
      </c>
      <c r="D1" s="5" t="s">
        <v>2010</v>
      </c>
      <c r="E1" s="31" t="s">
        <v>2011</v>
      </c>
      <c r="F1" s="5" t="s">
        <v>2012</v>
      </c>
      <c r="G1" s="5" t="s">
        <v>2013</v>
      </c>
      <c r="H1" s="5" t="s">
        <v>2014</v>
      </c>
      <c r="I1" s="5" t="s">
        <v>2015</v>
      </c>
      <c r="J1" s="5" t="s">
        <v>2016</v>
      </c>
      <c r="K1" s="5" t="s">
        <v>2017</v>
      </c>
      <c r="L1" s="5" t="s">
        <v>2018</v>
      </c>
      <c r="M1" s="25" t="s">
        <v>2019</v>
      </c>
      <c r="N1" s="5" t="s">
        <v>2020</v>
      </c>
      <c r="O1" s="5" t="s">
        <v>2021</v>
      </c>
      <c r="P1" s="5" t="s">
        <v>2022</v>
      </c>
      <c r="Q1" s="5" t="s">
        <v>2023</v>
      </c>
      <c r="R1" s="5" t="s">
        <v>2024</v>
      </c>
      <c r="S1" s="31" t="s">
        <v>1994</v>
      </c>
      <c r="T1" s="31" t="s">
        <v>2025</v>
      </c>
      <c r="U1" s="25" t="s">
        <v>2026</v>
      </c>
      <c r="V1" s="5" t="s">
        <v>1992</v>
      </c>
      <c r="W1" s="16" t="s">
        <v>2027</v>
      </c>
      <c r="X1" s="5" t="s">
        <v>2028</v>
      </c>
      <c r="Y1" s="5" t="s">
        <v>2029</v>
      </c>
      <c r="Z1" s="5" t="s">
        <v>2030</v>
      </c>
      <c r="AA1" s="16" t="s">
        <v>2031</v>
      </c>
      <c r="AB1" s="5" t="s">
        <v>2032</v>
      </c>
      <c r="AC1" s="5" t="s">
        <v>2033</v>
      </c>
      <c r="AD1" s="5" t="s">
        <v>2034</v>
      </c>
      <c r="AE1" s="5" t="s">
        <v>2035</v>
      </c>
      <c r="AF1" s="5" t="s">
        <v>2036</v>
      </c>
      <c r="AG1" s="31" t="s">
        <v>2037</v>
      </c>
      <c r="AH1" s="25" t="s">
        <v>2038</v>
      </c>
      <c r="AI1" s="25" t="s">
        <v>2039</v>
      </c>
      <c r="AJ1" s="3" t="s">
        <v>2046</v>
      </c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</row>
    <row r="2" customHeight="1" spans="1:35">
      <c r="A2" s="6" t="s">
        <v>2779</v>
      </c>
      <c r="B2" s="32" t="s">
        <v>2047</v>
      </c>
      <c r="C2" s="8" t="s">
        <v>1976</v>
      </c>
      <c r="D2" s="8" t="s">
        <v>2048</v>
      </c>
      <c r="E2" s="8" t="s">
        <v>2049</v>
      </c>
      <c r="F2" s="8">
        <v>10101990</v>
      </c>
      <c r="G2" s="8" t="s">
        <v>2051</v>
      </c>
      <c r="H2" s="8" t="s">
        <v>2052</v>
      </c>
      <c r="I2" s="8" t="s">
        <v>2053</v>
      </c>
      <c r="J2" s="13" t="s">
        <v>2054</v>
      </c>
      <c r="K2" s="8" t="s">
        <v>2066</v>
      </c>
      <c r="L2" s="8" t="s">
        <v>2056</v>
      </c>
      <c r="M2" s="13" t="s">
        <v>2054</v>
      </c>
      <c r="N2" s="8" t="s">
        <v>72</v>
      </c>
      <c r="O2" s="8" t="s">
        <v>2003</v>
      </c>
      <c r="P2" s="8" t="s">
        <v>72</v>
      </c>
      <c r="Q2" s="8" t="s">
        <v>2003</v>
      </c>
      <c r="R2" s="8" t="s">
        <v>2057</v>
      </c>
      <c r="S2" s="8" t="s">
        <v>2058</v>
      </c>
      <c r="T2" s="13" t="s">
        <v>2059</v>
      </c>
      <c r="U2" s="13" t="s">
        <v>2003</v>
      </c>
      <c r="V2" s="13" t="s">
        <v>2003</v>
      </c>
      <c r="W2" s="13" t="s">
        <v>2003</v>
      </c>
      <c r="X2" s="8" t="s">
        <v>2003</v>
      </c>
      <c r="Y2" s="8" t="s">
        <v>2003</v>
      </c>
      <c r="Z2" s="13" t="s">
        <v>72</v>
      </c>
      <c r="AA2" s="13" t="s">
        <v>2003</v>
      </c>
      <c r="AB2" s="8" t="s">
        <v>72</v>
      </c>
      <c r="AC2" s="8" t="s">
        <v>2003</v>
      </c>
      <c r="AD2" s="8" t="s">
        <v>2003</v>
      </c>
      <c r="AE2" s="8" t="s">
        <v>72</v>
      </c>
      <c r="AF2" s="8" t="s">
        <v>66</v>
      </c>
      <c r="AG2" s="8" t="s">
        <v>2003</v>
      </c>
      <c r="AH2" s="18" t="s">
        <v>66</v>
      </c>
      <c r="AI2" s="18" t="s">
        <v>66</v>
      </c>
    </row>
    <row r="3" customHeight="1" spans="1:35">
      <c r="A3" s="6" t="s">
        <v>2780</v>
      </c>
      <c r="B3" s="32" t="s">
        <v>2060</v>
      </c>
      <c r="C3" s="8" t="s">
        <v>1976</v>
      </c>
      <c r="D3" s="8" t="s">
        <v>2048</v>
      </c>
      <c r="E3" s="8" t="s">
        <v>2049</v>
      </c>
      <c r="F3" s="8">
        <v>10101990</v>
      </c>
      <c r="G3" s="8" t="s">
        <v>2051</v>
      </c>
      <c r="H3" s="8" t="s">
        <v>2052</v>
      </c>
      <c r="I3" s="8" t="s">
        <v>2053</v>
      </c>
      <c r="J3" s="13" t="s">
        <v>2054</v>
      </c>
      <c r="K3" s="8" t="s">
        <v>2055</v>
      </c>
      <c r="L3" s="8" t="s">
        <v>2056</v>
      </c>
      <c r="M3" s="13" t="s">
        <v>2054</v>
      </c>
      <c r="N3" s="8" t="s">
        <v>72</v>
      </c>
      <c r="O3" s="8" t="s">
        <v>2003</v>
      </c>
      <c r="P3" s="8" t="s">
        <v>72</v>
      </c>
      <c r="Q3" s="8" t="s">
        <v>2003</v>
      </c>
      <c r="R3" s="8" t="s">
        <v>2057</v>
      </c>
      <c r="S3" s="13" t="s">
        <v>2003</v>
      </c>
      <c r="T3" s="13" t="s">
        <v>2062</v>
      </c>
      <c r="U3" s="13" t="s">
        <v>2003</v>
      </c>
      <c r="V3" s="13" t="s">
        <v>2003</v>
      </c>
      <c r="W3" s="13" t="s">
        <v>2003</v>
      </c>
      <c r="X3" s="8" t="s">
        <v>2003</v>
      </c>
      <c r="Y3" s="8" t="s">
        <v>2003</v>
      </c>
      <c r="Z3" s="13" t="s">
        <v>72</v>
      </c>
      <c r="AA3" s="13" t="s">
        <v>2003</v>
      </c>
      <c r="AB3" s="8" t="s">
        <v>72</v>
      </c>
      <c r="AC3" s="8" t="s">
        <v>2003</v>
      </c>
      <c r="AD3" s="8" t="s">
        <v>2003</v>
      </c>
      <c r="AE3" s="8" t="s">
        <v>72</v>
      </c>
      <c r="AF3" s="8" t="s">
        <v>66</v>
      </c>
      <c r="AG3" s="8" t="s">
        <v>2003</v>
      </c>
      <c r="AH3" s="18" t="s">
        <v>66</v>
      </c>
      <c r="AI3" s="18" t="s">
        <v>66</v>
      </c>
    </row>
    <row r="4" customHeight="1" spans="1:35">
      <c r="A4" s="6" t="s">
        <v>2781</v>
      </c>
      <c r="B4" s="32" t="s">
        <v>2063</v>
      </c>
      <c r="C4" s="8" t="s">
        <v>1976</v>
      </c>
      <c r="D4" s="8" t="s">
        <v>2064</v>
      </c>
      <c r="E4" s="8" t="s">
        <v>2003</v>
      </c>
      <c r="F4" s="8" t="s">
        <v>2003</v>
      </c>
      <c r="G4" s="8" t="s">
        <v>2003</v>
      </c>
      <c r="H4" s="8" t="s">
        <v>2052</v>
      </c>
      <c r="I4" s="8" t="s">
        <v>2065</v>
      </c>
      <c r="J4" s="13" t="s">
        <v>2054</v>
      </c>
      <c r="K4" s="8" t="s">
        <v>2066</v>
      </c>
      <c r="L4" s="8" t="s">
        <v>2056</v>
      </c>
      <c r="M4" s="206" t="s">
        <v>2054</v>
      </c>
      <c r="N4" s="8" t="s">
        <v>72</v>
      </c>
      <c r="O4" s="8" t="s">
        <v>2003</v>
      </c>
      <c r="P4" s="8" t="s">
        <v>72</v>
      </c>
      <c r="Q4" s="8" t="s">
        <v>2003</v>
      </c>
      <c r="R4" s="8" t="s">
        <v>2057</v>
      </c>
      <c r="S4" s="8" t="s">
        <v>2058</v>
      </c>
      <c r="T4" s="13" t="s">
        <v>2059</v>
      </c>
      <c r="U4" s="13" t="s">
        <v>2003</v>
      </c>
      <c r="V4" s="13" t="s">
        <v>2003</v>
      </c>
      <c r="W4" s="13" t="s">
        <v>2003</v>
      </c>
      <c r="X4" s="8" t="s">
        <v>2003</v>
      </c>
      <c r="Y4" s="8" t="s">
        <v>2003</v>
      </c>
      <c r="Z4" s="13" t="s">
        <v>72</v>
      </c>
      <c r="AA4" s="13" t="s">
        <v>2003</v>
      </c>
      <c r="AB4" s="8" t="s">
        <v>72</v>
      </c>
      <c r="AC4" s="8" t="s">
        <v>2003</v>
      </c>
      <c r="AD4" s="8" t="s">
        <v>2003</v>
      </c>
      <c r="AE4" s="8" t="s">
        <v>72</v>
      </c>
      <c r="AF4" s="8" t="s">
        <v>66</v>
      </c>
      <c r="AG4" s="8" t="s">
        <v>2003</v>
      </c>
      <c r="AH4" s="18" t="s">
        <v>66</v>
      </c>
      <c r="AI4" s="18" t="s">
        <v>66</v>
      </c>
    </row>
    <row r="5" customHeight="1" spans="1:35">
      <c r="A5" s="6" t="s">
        <v>2784</v>
      </c>
      <c r="B5" s="32" t="s">
        <v>2067</v>
      </c>
      <c r="C5" s="8" t="s">
        <v>1976</v>
      </c>
      <c r="D5" s="8" t="s">
        <v>2048</v>
      </c>
      <c r="E5" s="8" t="s">
        <v>2049</v>
      </c>
      <c r="F5" s="8">
        <v>10101990</v>
      </c>
      <c r="G5" s="8" t="s">
        <v>2051</v>
      </c>
      <c r="H5" s="8" t="s">
        <v>2052</v>
      </c>
      <c r="I5" s="8" t="s">
        <v>2053</v>
      </c>
      <c r="J5" s="13" t="s">
        <v>2054</v>
      </c>
      <c r="K5" s="8" t="s">
        <v>2055</v>
      </c>
      <c r="L5" s="8" t="s">
        <v>2056</v>
      </c>
      <c r="M5" s="13" t="s">
        <v>2054</v>
      </c>
      <c r="N5" s="8" t="s">
        <v>72</v>
      </c>
      <c r="O5" s="8" t="s">
        <v>2003</v>
      </c>
      <c r="P5" s="8" t="s">
        <v>72</v>
      </c>
      <c r="Q5" s="8" t="s">
        <v>2003</v>
      </c>
      <c r="R5" s="8" t="s">
        <v>2057</v>
      </c>
      <c r="S5" s="8" t="s">
        <v>2058</v>
      </c>
      <c r="T5" s="13" t="s">
        <v>2059</v>
      </c>
      <c r="U5" s="13" t="s">
        <v>2003</v>
      </c>
      <c r="V5" s="13" t="s">
        <v>2058</v>
      </c>
      <c r="W5" s="13" t="s">
        <v>2068</v>
      </c>
      <c r="X5" s="8">
        <v>100</v>
      </c>
      <c r="Y5" s="8" t="s">
        <v>2003</v>
      </c>
      <c r="Z5" s="13" t="s">
        <v>66</v>
      </c>
      <c r="AA5" s="13" t="s">
        <v>2069</v>
      </c>
      <c r="AB5" s="8" t="s">
        <v>66</v>
      </c>
      <c r="AC5" s="8">
        <v>9999</v>
      </c>
      <c r="AD5" s="8">
        <v>91</v>
      </c>
      <c r="AE5" s="8" t="s">
        <v>66</v>
      </c>
      <c r="AF5" s="8" t="s">
        <v>66</v>
      </c>
      <c r="AG5" s="8" t="s">
        <v>72</v>
      </c>
      <c r="AH5" s="18" t="s">
        <v>66</v>
      </c>
      <c r="AI5" s="18" t="s">
        <v>66</v>
      </c>
    </row>
    <row r="6" customHeight="1" spans="1:35">
      <c r="A6" s="6" t="s">
        <v>2786</v>
      </c>
      <c r="B6" s="32" t="s">
        <v>2070</v>
      </c>
      <c r="C6" s="8" t="s">
        <v>1976</v>
      </c>
      <c r="D6" s="8" t="s">
        <v>2048</v>
      </c>
      <c r="E6" s="8" t="s">
        <v>2049</v>
      </c>
      <c r="F6" s="8">
        <v>10101990</v>
      </c>
      <c r="G6" s="21" t="s">
        <v>2071</v>
      </c>
      <c r="H6" s="8" t="s">
        <v>2052</v>
      </c>
      <c r="I6" s="8" t="s">
        <v>2065</v>
      </c>
      <c r="J6" s="13" t="s">
        <v>2054</v>
      </c>
      <c r="K6" s="8" t="s">
        <v>2066</v>
      </c>
      <c r="L6" s="8" t="s">
        <v>2056</v>
      </c>
      <c r="M6" s="206" t="s">
        <v>2054</v>
      </c>
      <c r="N6" s="8" t="s">
        <v>72</v>
      </c>
      <c r="O6" s="8" t="s">
        <v>2003</v>
      </c>
      <c r="P6" s="8" t="s">
        <v>72</v>
      </c>
      <c r="Q6" s="8" t="s">
        <v>2003</v>
      </c>
      <c r="R6" s="8" t="s">
        <v>2072</v>
      </c>
      <c r="S6" s="8" t="s">
        <v>2058</v>
      </c>
      <c r="T6" s="13" t="s">
        <v>2059</v>
      </c>
      <c r="U6" s="13" t="s">
        <v>2003</v>
      </c>
      <c r="V6" s="13" t="s">
        <v>2058</v>
      </c>
      <c r="W6" s="13" t="s">
        <v>2068</v>
      </c>
      <c r="X6" s="8">
        <v>100</v>
      </c>
      <c r="Y6" s="8" t="s">
        <v>2003</v>
      </c>
      <c r="Z6" s="13" t="s">
        <v>66</v>
      </c>
      <c r="AA6" s="13" t="s">
        <v>2069</v>
      </c>
      <c r="AB6" s="8" t="s">
        <v>66</v>
      </c>
      <c r="AC6" s="8">
        <v>9999</v>
      </c>
      <c r="AD6" s="8">
        <v>91</v>
      </c>
      <c r="AE6" s="8" t="s">
        <v>66</v>
      </c>
      <c r="AF6" s="8" t="s">
        <v>66</v>
      </c>
      <c r="AG6" s="8" t="s">
        <v>72</v>
      </c>
      <c r="AH6" s="18" t="s">
        <v>66</v>
      </c>
      <c r="AI6" s="18" t="s">
        <v>66</v>
      </c>
    </row>
    <row r="7" customHeight="1" spans="1:35">
      <c r="A7" s="6" t="s">
        <v>2788</v>
      </c>
      <c r="B7" s="32" t="s">
        <v>2073</v>
      </c>
      <c r="C7" s="8" t="s">
        <v>1976</v>
      </c>
      <c r="D7" s="8" t="s">
        <v>2064</v>
      </c>
      <c r="E7" s="8" t="s">
        <v>2003</v>
      </c>
      <c r="F7" s="8" t="s">
        <v>2003</v>
      </c>
      <c r="G7" s="8" t="s">
        <v>2003</v>
      </c>
      <c r="H7" s="8" t="s">
        <v>2052</v>
      </c>
      <c r="I7" s="8" t="s">
        <v>2053</v>
      </c>
      <c r="J7" s="13" t="s">
        <v>2054</v>
      </c>
      <c r="K7" s="21" t="s">
        <v>2074</v>
      </c>
      <c r="L7" s="8" t="s">
        <v>2056</v>
      </c>
      <c r="M7" s="206" t="s">
        <v>2054</v>
      </c>
      <c r="N7" s="8" t="s">
        <v>72</v>
      </c>
      <c r="O7" s="8" t="s">
        <v>2003</v>
      </c>
      <c r="P7" s="8" t="s">
        <v>72</v>
      </c>
      <c r="Q7" s="8" t="s">
        <v>2003</v>
      </c>
      <c r="R7" s="8" t="s">
        <v>2057</v>
      </c>
      <c r="S7" s="8" t="s">
        <v>2058</v>
      </c>
      <c r="T7" s="13" t="s">
        <v>2059</v>
      </c>
      <c r="U7" s="13" t="s">
        <v>2003</v>
      </c>
      <c r="V7" s="13" t="s">
        <v>2058</v>
      </c>
      <c r="W7" s="13" t="s">
        <v>2068</v>
      </c>
      <c r="X7" s="8">
        <v>100</v>
      </c>
      <c r="Y7" s="8" t="s">
        <v>2003</v>
      </c>
      <c r="Z7" s="13" t="s">
        <v>66</v>
      </c>
      <c r="AA7" s="13" t="s">
        <v>2069</v>
      </c>
      <c r="AB7" s="8" t="s">
        <v>66</v>
      </c>
      <c r="AC7" s="8">
        <v>9999</v>
      </c>
      <c r="AD7" s="8">
        <v>91</v>
      </c>
      <c r="AE7" s="8" t="s">
        <v>66</v>
      </c>
      <c r="AF7" s="8" t="s">
        <v>66</v>
      </c>
      <c r="AG7" s="8" t="s">
        <v>72</v>
      </c>
      <c r="AH7" s="18" t="s">
        <v>72</v>
      </c>
      <c r="AI7" s="18" t="s">
        <v>72</v>
      </c>
    </row>
    <row r="8" customHeight="1" spans="1:35">
      <c r="A8" s="6" t="s">
        <v>2790</v>
      </c>
      <c r="B8" s="32" t="s">
        <v>2075</v>
      </c>
      <c r="C8" s="8" t="s">
        <v>1976</v>
      </c>
      <c r="D8" s="8" t="s">
        <v>2064</v>
      </c>
      <c r="E8" s="8" t="s">
        <v>2003</v>
      </c>
      <c r="F8" s="8" t="s">
        <v>2003</v>
      </c>
      <c r="G8" s="8" t="s">
        <v>2003</v>
      </c>
      <c r="H8" s="8" t="s">
        <v>2052</v>
      </c>
      <c r="I8" s="8" t="s">
        <v>2076</v>
      </c>
      <c r="J8" s="13" t="s">
        <v>2054</v>
      </c>
      <c r="K8" s="8" t="s">
        <v>2055</v>
      </c>
      <c r="L8" s="8" t="s">
        <v>2056</v>
      </c>
      <c r="M8" s="206" t="s">
        <v>2054</v>
      </c>
      <c r="N8" s="8" t="s">
        <v>72</v>
      </c>
      <c r="O8" s="8" t="s">
        <v>2003</v>
      </c>
      <c r="P8" s="8" t="s">
        <v>72</v>
      </c>
      <c r="Q8" s="8" t="s">
        <v>2003</v>
      </c>
      <c r="R8" s="8" t="s">
        <v>2072</v>
      </c>
      <c r="S8" s="8" t="s">
        <v>2058</v>
      </c>
      <c r="T8" s="13" t="s">
        <v>2059</v>
      </c>
      <c r="U8" s="13" t="s">
        <v>2003</v>
      </c>
      <c r="V8" s="13" t="s">
        <v>2058</v>
      </c>
      <c r="W8" s="13" t="s">
        <v>2068</v>
      </c>
      <c r="X8" s="8">
        <v>100</v>
      </c>
      <c r="Y8" s="8" t="s">
        <v>2003</v>
      </c>
      <c r="Z8" s="13" t="s">
        <v>66</v>
      </c>
      <c r="AA8" s="13" t="s">
        <v>2069</v>
      </c>
      <c r="AB8" s="8" t="s">
        <v>66</v>
      </c>
      <c r="AC8" s="8">
        <v>9999</v>
      </c>
      <c r="AD8" s="8">
        <v>91</v>
      </c>
      <c r="AE8" s="8" t="s">
        <v>66</v>
      </c>
      <c r="AF8" s="8" t="s">
        <v>66</v>
      </c>
      <c r="AG8" s="8" t="s">
        <v>72</v>
      </c>
      <c r="AH8" s="18" t="s">
        <v>72</v>
      </c>
      <c r="AI8" s="18" t="s">
        <v>72</v>
      </c>
    </row>
    <row r="9" customHeight="1" spans="1:35">
      <c r="A9" s="6" t="s">
        <v>2792</v>
      </c>
      <c r="B9" s="32" t="s">
        <v>2077</v>
      </c>
      <c r="C9" s="8" t="s">
        <v>1976</v>
      </c>
      <c r="D9" s="8" t="s">
        <v>2064</v>
      </c>
      <c r="E9" s="8" t="s">
        <v>2003</v>
      </c>
      <c r="F9" s="8" t="s">
        <v>2003</v>
      </c>
      <c r="G9" s="8" t="s">
        <v>2003</v>
      </c>
      <c r="H9" s="8" t="s">
        <v>2078</v>
      </c>
      <c r="I9" s="8" t="s">
        <v>2053</v>
      </c>
      <c r="J9" s="13" t="s">
        <v>2079</v>
      </c>
      <c r="K9" s="8" t="s">
        <v>2055</v>
      </c>
      <c r="L9" s="8" t="s">
        <v>2003</v>
      </c>
      <c r="M9" s="13" t="s">
        <v>2079</v>
      </c>
      <c r="N9" s="8" t="s">
        <v>72</v>
      </c>
      <c r="O9" s="8" t="s">
        <v>2003</v>
      </c>
      <c r="P9" s="8" t="s">
        <v>72</v>
      </c>
      <c r="Q9" s="8" t="s">
        <v>2003</v>
      </c>
      <c r="R9" s="8" t="s">
        <v>2072</v>
      </c>
      <c r="S9" s="8" t="s">
        <v>2058</v>
      </c>
      <c r="T9" s="13" t="s">
        <v>2059</v>
      </c>
      <c r="U9" s="13" t="s">
        <v>2003</v>
      </c>
      <c r="V9" s="13" t="s">
        <v>2058</v>
      </c>
      <c r="W9" s="13" t="s">
        <v>2068</v>
      </c>
      <c r="X9" s="8">
        <v>100</v>
      </c>
      <c r="Y9" s="8" t="s">
        <v>2003</v>
      </c>
      <c r="Z9" s="13" t="s">
        <v>66</v>
      </c>
      <c r="AA9" s="13" t="s">
        <v>2069</v>
      </c>
      <c r="AB9" s="8" t="s">
        <v>66</v>
      </c>
      <c r="AC9" s="8">
        <v>9999</v>
      </c>
      <c r="AD9" s="8">
        <v>91</v>
      </c>
      <c r="AE9" s="8" t="s">
        <v>66</v>
      </c>
      <c r="AF9" s="8" t="s">
        <v>66</v>
      </c>
      <c r="AG9" s="8" t="s">
        <v>72</v>
      </c>
      <c r="AH9" s="18" t="s">
        <v>72</v>
      </c>
      <c r="AI9" s="18" t="s">
        <v>72</v>
      </c>
    </row>
    <row r="10" customHeight="1" spans="1:35">
      <c r="A10" s="6" t="s">
        <v>2794</v>
      </c>
      <c r="B10" s="32" t="s">
        <v>2080</v>
      </c>
      <c r="C10" s="8" t="s">
        <v>1976</v>
      </c>
      <c r="D10" s="8" t="s">
        <v>2064</v>
      </c>
      <c r="E10" s="8" t="s">
        <v>2003</v>
      </c>
      <c r="F10" s="8" t="s">
        <v>2003</v>
      </c>
      <c r="G10" s="8" t="s">
        <v>2003</v>
      </c>
      <c r="H10" s="8" t="s">
        <v>2078</v>
      </c>
      <c r="I10" s="8" t="s">
        <v>2053</v>
      </c>
      <c r="J10" s="13" t="s">
        <v>2079</v>
      </c>
      <c r="K10" s="8" t="s">
        <v>2066</v>
      </c>
      <c r="L10" s="8" t="s">
        <v>2003</v>
      </c>
      <c r="M10" s="13" t="s">
        <v>2079</v>
      </c>
      <c r="N10" s="8" t="s">
        <v>72</v>
      </c>
      <c r="O10" s="8" t="s">
        <v>2003</v>
      </c>
      <c r="P10" s="8" t="s">
        <v>72</v>
      </c>
      <c r="Q10" s="8" t="s">
        <v>2003</v>
      </c>
      <c r="R10" s="8" t="s">
        <v>2003</v>
      </c>
      <c r="S10" s="8" t="s">
        <v>2003</v>
      </c>
      <c r="T10" s="13" t="s">
        <v>2003</v>
      </c>
      <c r="U10" s="13" t="s">
        <v>2003</v>
      </c>
      <c r="V10" s="13" t="s">
        <v>2058</v>
      </c>
      <c r="W10" s="13" t="s">
        <v>2068</v>
      </c>
      <c r="X10" s="8">
        <v>100</v>
      </c>
      <c r="Y10" s="8" t="s">
        <v>2003</v>
      </c>
      <c r="Z10" s="13" t="s">
        <v>66</v>
      </c>
      <c r="AA10" s="13" t="s">
        <v>2069</v>
      </c>
      <c r="AB10" s="8" t="s">
        <v>66</v>
      </c>
      <c r="AC10" s="8">
        <v>9999</v>
      </c>
      <c r="AD10" s="8">
        <v>91</v>
      </c>
      <c r="AE10" s="8" t="s">
        <v>66</v>
      </c>
      <c r="AF10" s="8" t="s">
        <v>66</v>
      </c>
      <c r="AG10" s="8" t="s">
        <v>72</v>
      </c>
      <c r="AH10" s="18" t="s">
        <v>72</v>
      </c>
      <c r="AI10" s="18" t="s">
        <v>72</v>
      </c>
    </row>
    <row r="11" customHeight="1" spans="1:35">
      <c r="A11" s="6" t="s">
        <v>2795</v>
      </c>
      <c r="B11" s="32" t="s">
        <v>887</v>
      </c>
      <c r="C11" s="8" t="s">
        <v>1976</v>
      </c>
      <c r="D11" s="8" t="s">
        <v>2048</v>
      </c>
      <c r="E11" s="8" t="s">
        <v>2049</v>
      </c>
      <c r="F11" s="8">
        <v>10101990</v>
      </c>
      <c r="G11" s="8" t="s">
        <v>2051</v>
      </c>
      <c r="H11" s="8" t="s">
        <v>2052</v>
      </c>
      <c r="I11" s="8" t="s">
        <v>2081</v>
      </c>
      <c r="J11" s="8">
        <v>9999999999</v>
      </c>
      <c r="K11" s="8" t="s">
        <v>2066</v>
      </c>
      <c r="L11" s="8" t="s">
        <v>2056</v>
      </c>
      <c r="M11" s="13">
        <v>999888777</v>
      </c>
      <c r="N11" s="8" t="s">
        <v>2084</v>
      </c>
      <c r="O11" s="8">
        <v>1</v>
      </c>
      <c r="P11" s="8" t="s">
        <v>72</v>
      </c>
      <c r="Q11" s="8" t="s">
        <v>2003</v>
      </c>
      <c r="R11" s="8" t="s">
        <v>2003</v>
      </c>
      <c r="S11" s="8" t="s">
        <v>2003</v>
      </c>
      <c r="T11" s="13" t="s">
        <v>2003</v>
      </c>
      <c r="U11" s="13" t="s">
        <v>2003</v>
      </c>
      <c r="V11" s="13" t="s">
        <v>2003</v>
      </c>
      <c r="W11" s="13" t="s">
        <v>2003</v>
      </c>
      <c r="X11" s="8" t="s">
        <v>2003</v>
      </c>
      <c r="Y11" s="8" t="s">
        <v>2003</v>
      </c>
      <c r="Z11" s="13" t="s">
        <v>72</v>
      </c>
      <c r="AA11" s="13" t="s">
        <v>2085</v>
      </c>
      <c r="AB11" s="8" t="s">
        <v>2003</v>
      </c>
      <c r="AC11" s="8" t="s">
        <v>2003</v>
      </c>
      <c r="AD11" s="8" t="s">
        <v>2003</v>
      </c>
      <c r="AE11" s="8" t="s">
        <v>72</v>
      </c>
      <c r="AF11" s="8" t="s">
        <v>66</v>
      </c>
      <c r="AG11" s="8" t="s">
        <v>2003</v>
      </c>
      <c r="AH11" s="18" t="s">
        <v>66</v>
      </c>
      <c r="AI11" s="18" t="s">
        <v>66</v>
      </c>
    </row>
    <row r="12" customHeight="1" spans="1:35">
      <c r="A12" s="6" t="s">
        <v>2796</v>
      </c>
      <c r="B12" s="32" t="s">
        <v>890</v>
      </c>
      <c r="C12" s="8" t="s">
        <v>1976</v>
      </c>
      <c r="D12" s="8" t="s">
        <v>2048</v>
      </c>
      <c r="E12" s="8" t="s">
        <v>2049</v>
      </c>
      <c r="F12" s="8">
        <v>10101990</v>
      </c>
      <c r="G12" s="8" t="s">
        <v>2051</v>
      </c>
      <c r="H12" s="8" t="s">
        <v>2052</v>
      </c>
      <c r="I12" s="8" t="s">
        <v>2086</v>
      </c>
      <c r="J12" s="8">
        <v>9999999999</v>
      </c>
      <c r="K12" s="8" t="s">
        <v>2066</v>
      </c>
      <c r="L12" s="8" t="s">
        <v>2056</v>
      </c>
      <c r="M12" s="13">
        <v>999888777</v>
      </c>
      <c r="N12" s="8" t="s">
        <v>2084</v>
      </c>
      <c r="O12" s="8">
        <v>2</v>
      </c>
      <c r="P12" s="8" t="s">
        <v>72</v>
      </c>
      <c r="Q12" s="8" t="s">
        <v>2003</v>
      </c>
      <c r="R12" s="8" t="s">
        <v>2003</v>
      </c>
      <c r="S12" s="8" t="s">
        <v>2003</v>
      </c>
      <c r="T12" s="13" t="s">
        <v>2003</v>
      </c>
      <c r="U12" s="13" t="s">
        <v>2003</v>
      </c>
      <c r="V12" s="13" t="s">
        <v>2003</v>
      </c>
      <c r="W12" s="13" t="s">
        <v>2003</v>
      </c>
      <c r="X12" s="8" t="s">
        <v>2003</v>
      </c>
      <c r="Y12" s="8" t="s">
        <v>2003</v>
      </c>
      <c r="Z12" s="13" t="s">
        <v>72</v>
      </c>
      <c r="AA12" s="13" t="s">
        <v>2085</v>
      </c>
      <c r="AB12" s="8" t="s">
        <v>2003</v>
      </c>
      <c r="AC12" s="8" t="s">
        <v>2003</v>
      </c>
      <c r="AD12" s="8" t="s">
        <v>2003</v>
      </c>
      <c r="AE12" s="8" t="s">
        <v>72</v>
      </c>
      <c r="AF12" s="8" t="s">
        <v>66</v>
      </c>
      <c r="AG12" s="8" t="s">
        <v>2003</v>
      </c>
      <c r="AH12" s="18" t="s">
        <v>66</v>
      </c>
      <c r="AI12" s="18" t="s">
        <v>66</v>
      </c>
    </row>
    <row r="13" customHeight="1" spans="1:35">
      <c r="A13" s="6" t="s">
        <v>2797</v>
      </c>
      <c r="B13" s="32" t="s">
        <v>893</v>
      </c>
      <c r="C13" s="8" t="s">
        <v>1976</v>
      </c>
      <c r="D13" s="8" t="s">
        <v>2048</v>
      </c>
      <c r="E13" s="8" t="s">
        <v>2049</v>
      </c>
      <c r="F13" s="8">
        <v>10101990</v>
      </c>
      <c r="G13" s="8" t="s">
        <v>2051</v>
      </c>
      <c r="H13" s="8" t="s">
        <v>2052</v>
      </c>
      <c r="I13" s="8" t="s">
        <v>2081</v>
      </c>
      <c r="J13" s="8">
        <v>9999999999</v>
      </c>
      <c r="K13" s="8" t="s">
        <v>2087</v>
      </c>
      <c r="L13" s="8" t="s">
        <v>2056</v>
      </c>
      <c r="M13" s="13">
        <v>666555444</v>
      </c>
      <c r="N13" s="8" t="s">
        <v>2084</v>
      </c>
      <c r="O13" s="8">
        <v>3</v>
      </c>
      <c r="P13" s="8" t="s">
        <v>72</v>
      </c>
      <c r="Q13" s="8" t="s">
        <v>2003</v>
      </c>
      <c r="R13" s="8" t="s">
        <v>2003</v>
      </c>
      <c r="S13" s="8" t="s">
        <v>2003</v>
      </c>
      <c r="T13" s="13" t="s">
        <v>2003</v>
      </c>
      <c r="U13" s="13" t="s">
        <v>2003</v>
      </c>
      <c r="V13" s="13" t="s">
        <v>2003</v>
      </c>
      <c r="W13" s="13" t="s">
        <v>2003</v>
      </c>
      <c r="X13" s="8" t="s">
        <v>2003</v>
      </c>
      <c r="Y13" s="8" t="s">
        <v>2003</v>
      </c>
      <c r="Z13" s="13" t="s">
        <v>72</v>
      </c>
      <c r="AA13" s="13" t="s">
        <v>2085</v>
      </c>
      <c r="AB13" s="8" t="s">
        <v>2003</v>
      </c>
      <c r="AC13" s="8" t="s">
        <v>2003</v>
      </c>
      <c r="AD13" s="8" t="s">
        <v>2003</v>
      </c>
      <c r="AE13" s="8" t="s">
        <v>72</v>
      </c>
      <c r="AF13" s="8" t="s">
        <v>66</v>
      </c>
      <c r="AG13" s="8" t="s">
        <v>2003</v>
      </c>
      <c r="AH13" s="18" t="s">
        <v>66</v>
      </c>
      <c r="AI13" s="18" t="s">
        <v>66</v>
      </c>
    </row>
    <row r="14" customHeight="1" spans="1:35">
      <c r="A14" s="6" t="s">
        <v>2798</v>
      </c>
      <c r="B14" s="32" t="s">
        <v>896</v>
      </c>
      <c r="C14" s="8" t="s">
        <v>1976</v>
      </c>
      <c r="D14" s="8" t="s">
        <v>2048</v>
      </c>
      <c r="E14" s="8" t="s">
        <v>2049</v>
      </c>
      <c r="F14" s="8">
        <v>10101990</v>
      </c>
      <c r="G14" s="21" t="s">
        <v>2071</v>
      </c>
      <c r="H14" s="8" t="s">
        <v>2052</v>
      </c>
      <c r="I14" s="21" t="s">
        <v>2065</v>
      </c>
      <c r="J14" s="206" t="s">
        <v>2054</v>
      </c>
      <c r="K14" s="21" t="s">
        <v>2089</v>
      </c>
      <c r="L14" s="8" t="s">
        <v>2056</v>
      </c>
      <c r="M14" s="206" t="s">
        <v>2054</v>
      </c>
      <c r="N14" s="8" t="s">
        <v>2084</v>
      </c>
      <c r="O14" s="8">
        <v>5</v>
      </c>
      <c r="P14" s="8" t="s">
        <v>72</v>
      </c>
      <c r="Q14" s="8" t="s">
        <v>2003</v>
      </c>
      <c r="R14" s="8" t="s">
        <v>2003</v>
      </c>
      <c r="S14" s="8" t="s">
        <v>2003</v>
      </c>
      <c r="T14" s="13" t="s">
        <v>2003</v>
      </c>
      <c r="U14" s="13" t="s">
        <v>2003</v>
      </c>
      <c r="V14" s="13" t="s">
        <v>2003</v>
      </c>
      <c r="W14" s="13" t="s">
        <v>2003</v>
      </c>
      <c r="X14" s="8" t="s">
        <v>2003</v>
      </c>
      <c r="Y14" s="8" t="s">
        <v>2003</v>
      </c>
      <c r="Z14" s="13" t="s">
        <v>72</v>
      </c>
      <c r="AA14" s="13" t="s">
        <v>2085</v>
      </c>
      <c r="AB14" s="8" t="s">
        <v>2003</v>
      </c>
      <c r="AC14" s="8" t="s">
        <v>2003</v>
      </c>
      <c r="AD14" s="8" t="s">
        <v>2003</v>
      </c>
      <c r="AE14" s="8" t="s">
        <v>72</v>
      </c>
      <c r="AF14" s="8" t="s">
        <v>66</v>
      </c>
      <c r="AG14" s="8" t="s">
        <v>2003</v>
      </c>
      <c r="AH14" s="18" t="s">
        <v>66</v>
      </c>
      <c r="AI14" s="18" t="s">
        <v>66</v>
      </c>
    </row>
    <row r="15" customHeight="1" spans="1:35">
      <c r="A15" s="6" t="s">
        <v>2799</v>
      </c>
      <c r="B15" s="33" t="s">
        <v>899</v>
      </c>
      <c r="C15" s="8" t="s">
        <v>1976</v>
      </c>
      <c r="D15" s="8" t="s">
        <v>2048</v>
      </c>
      <c r="E15" s="8" t="s">
        <v>2049</v>
      </c>
      <c r="F15" s="8">
        <v>10101990</v>
      </c>
      <c r="G15" s="8" t="s">
        <v>2051</v>
      </c>
      <c r="H15" s="8" t="s">
        <v>2052</v>
      </c>
      <c r="I15" s="8" t="s">
        <v>2081</v>
      </c>
      <c r="J15" s="18" t="s">
        <v>2054</v>
      </c>
      <c r="K15" s="8" t="s">
        <v>2066</v>
      </c>
      <c r="L15" s="8" t="s">
        <v>2056</v>
      </c>
      <c r="M15" s="13">
        <v>999888777</v>
      </c>
      <c r="N15" s="8" t="s">
        <v>2090</v>
      </c>
      <c r="O15" s="8">
        <v>1</v>
      </c>
      <c r="P15" s="8" t="s">
        <v>72</v>
      </c>
      <c r="Q15" s="8" t="s">
        <v>2003</v>
      </c>
      <c r="R15" s="8" t="s">
        <v>2057</v>
      </c>
      <c r="S15" s="13" t="s">
        <v>2003</v>
      </c>
      <c r="T15" s="13" t="s">
        <v>2062</v>
      </c>
      <c r="U15" s="13" t="s">
        <v>2003</v>
      </c>
      <c r="V15" s="13" t="s">
        <v>2003</v>
      </c>
      <c r="W15" s="13" t="s">
        <v>2003</v>
      </c>
      <c r="X15" s="8" t="s">
        <v>2003</v>
      </c>
      <c r="Y15" s="8" t="s">
        <v>2003</v>
      </c>
      <c r="Z15" s="13" t="s">
        <v>72</v>
      </c>
      <c r="AA15" s="13" t="s">
        <v>2085</v>
      </c>
      <c r="AB15" s="8" t="s">
        <v>2003</v>
      </c>
      <c r="AC15" s="8" t="s">
        <v>2003</v>
      </c>
      <c r="AD15" s="8" t="s">
        <v>2003</v>
      </c>
      <c r="AE15" s="8" t="s">
        <v>72</v>
      </c>
      <c r="AF15" s="8" t="s">
        <v>66</v>
      </c>
      <c r="AG15" s="8" t="s">
        <v>2003</v>
      </c>
      <c r="AH15" s="18" t="s">
        <v>66</v>
      </c>
      <c r="AI15" s="18" t="s">
        <v>66</v>
      </c>
    </row>
    <row r="16" customHeight="1" spans="1:35">
      <c r="A16" s="6" t="s">
        <v>2800</v>
      </c>
      <c r="B16" s="33" t="s">
        <v>902</v>
      </c>
      <c r="C16" s="8" t="s">
        <v>1976</v>
      </c>
      <c r="D16" s="8" t="s">
        <v>2048</v>
      </c>
      <c r="E16" s="8" t="s">
        <v>2049</v>
      </c>
      <c r="F16" s="8">
        <v>10101990</v>
      </c>
      <c r="G16" s="8" t="s">
        <v>2051</v>
      </c>
      <c r="H16" s="8" t="s">
        <v>2052</v>
      </c>
      <c r="I16" s="8" t="s">
        <v>2081</v>
      </c>
      <c r="J16" s="18" t="s">
        <v>2054</v>
      </c>
      <c r="K16" s="8" t="s">
        <v>2066</v>
      </c>
      <c r="L16" s="8" t="s">
        <v>2056</v>
      </c>
      <c r="M16" s="13">
        <v>999888777</v>
      </c>
      <c r="N16" s="8" t="s">
        <v>2090</v>
      </c>
      <c r="O16" s="8">
        <v>1</v>
      </c>
      <c r="P16" s="8" t="s">
        <v>72</v>
      </c>
      <c r="Q16" s="8" t="s">
        <v>2003</v>
      </c>
      <c r="R16" s="8" t="s">
        <v>2057</v>
      </c>
      <c r="S16" s="8" t="s">
        <v>2058</v>
      </c>
      <c r="T16" s="13" t="s">
        <v>2059</v>
      </c>
      <c r="U16" s="13" t="s">
        <v>2003</v>
      </c>
      <c r="V16" s="13" t="s">
        <v>2003</v>
      </c>
      <c r="W16" s="13" t="s">
        <v>2003</v>
      </c>
      <c r="X16" s="8" t="s">
        <v>2003</v>
      </c>
      <c r="Y16" s="8" t="s">
        <v>2003</v>
      </c>
      <c r="Z16" s="13" t="s">
        <v>72</v>
      </c>
      <c r="AA16" s="13" t="s">
        <v>2085</v>
      </c>
      <c r="AB16" s="8" t="s">
        <v>2003</v>
      </c>
      <c r="AC16" s="8" t="s">
        <v>2003</v>
      </c>
      <c r="AD16" s="8" t="s">
        <v>2003</v>
      </c>
      <c r="AE16" s="8" t="s">
        <v>72</v>
      </c>
      <c r="AF16" s="8" t="s">
        <v>66</v>
      </c>
      <c r="AG16" s="8" t="s">
        <v>2003</v>
      </c>
      <c r="AH16" s="18" t="s">
        <v>66</v>
      </c>
      <c r="AI16" s="18" t="s">
        <v>66</v>
      </c>
    </row>
    <row r="17" customHeight="1" spans="1:35">
      <c r="A17" s="6" t="s">
        <v>2801</v>
      </c>
      <c r="B17" s="33" t="s">
        <v>905</v>
      </c>
      <c r="C17" s="8" t="s">
        <v>1976</v>
      </c>
      <c r="D17" s="8" t="s">
        <v>2048</v>
      </c>
      <c r="E17" s="8" t="s">
        <v>2049</v>
      </c>
      <c r="F17" s="8">
        <v>10101990</v>
      </c>
      <c r="G17" s="8" t="s">
        <v>2051</v>
      </c>
      <c r="H17" s="8" t="s">
        <v>2052</v>
      </c>
      <c r="I17" s="8" t="s">
        <v>2086</v>
      </c>
      <c r="J17" s="18" t="s">
        <v>2054</v>
      </c>
      <c r="K17" s="8" t="s">
        <v>2066</v>
      </c>
      <c r="L17" s="8" t="s">
        <v>2056</v>
      </c>
      <c r="M17" s="13">
        <v>999888777</v>
      </c>
      <c r="N17" s="8" t="s">
        <v>2090</v>
      </c>
      <c r="O17" s="8">
        <v>2</v>
      </c>
      <c r="P17" s="8" t="s">
        <v>72</v>
      </c>
      <c r="Q17" s="8" t="s">
        <v>2003</v>
      </c>
      <c r="R17" s="8" t="s">
        <v>2057</v>
      </c>
      <c r="S17" s="8" t="s">
        <v>2058</v>
      </c>
      <c r="T17" s="13" t="s">
        <v>2059</v>
      </c>
      <c r="U17" s="13" t="s">
        <v>2003</v>
      </c>
      <c r="V17" s="13" t="s">
        <v>2003</v>
      </c>
      <c r="W17" s="13" t="s">
        <v>2003</v>
      </c>
      <c r="X17" s="8" t="s">
        <v>2003</v>
      </c>
      <c r="Y17" s="8" t="s">
        <v>2003</v>
      </c>
      <c r="Z17" s="13" t="s">
        <v>72</v>
      </c>
      <c r="AA17" s="13" t="s">
        <v>2085</v>
      </c>
      <c r="AB17" s="8" t="s">
        <v>2003</v>
      </c>
      <c r="AC17" s="8" t="s">
        <v>2003</v>
      </c>
      <c r="AD17" s="8" t="s">
        <v>2003</v>
      </c>
      <c r="AE17" s="8" t="s">
        <v>72</v>
      </c>
      <c r="AF17" s="8" t="s">
        <v>66</v>
      </c>
      <c r="AG17" s="8" t="s">
        <v>2003</v>
      </c>
      <c r="AH17" s="18" t="s">
        <v>66</v>
      </c>
      <c r="AI17" s="18" t="s">
        <v>66</v>
      </c>
    </row>
    <row r="18" customHeight="1" spans="1:35">
      <c r="A18" s="6" t="s">
        <v>2802</v>
      </c>
      <c r="B18" s="33" t="s">
        <v>2091</v>
      </c>
      <c r="C18" s="8" t="s">
        <v>1976</v>
      </c>
      <c r="D18" s="8" t="s">
        <v>2048</v>
      </c>
      <c r="E18" s="8" t="s">
        <v>2049</v>
      </c>
      <c r="F18" s="8">
        <v>10101990</v>
      </c>
      <c r="G18" s="8" t="s">
        <v>2051</v>
      </c>
      <c r="H18" s="8" t="s">
        <v>2052</v>
      </c>
      <c r="I18" s="8" t="s">
        <v>2081</v>
      </c>
      <c r="J18" s="18" t="s">
        <v>2054</v>
      </c>
      <c r="K18" s="8" t="s">
        <v>2087</v>
      </c>
      <c r="L18" s="8" t="s">
        <v>2056</v>
      </c>
      <c r="M18" s="13">
        <v>666555444</v>
      </c>
      <c r="N18" s="8" t="s">
        <v>2090</v>
      </c>
      <c r="O18" s="8">
        <v>3</v>
      </c>
      <c r="P18" s="8" t="s">
        <v>72</v>
      </c>
      <c r="Q18" s="8" t="s">
        <v>2003</v>
      </c>
      <c r="R18" s="8" t="s">
        <v>2057</v>
      </c>
      <c r="S18" s="8" t="s">
        <v>2058</v>
      </c>
      <c r="T18" s="13" t="s">
        <v>2059</v>
      </c>
      <c r="U18" s="13" t="s">
        <v>2003</v>
      </c>
      <c r="V18" s="13" t="s">
        <v>2003</v>
      </c>
      <c r="W18" s="13" t="s">
        <v>2003</v>
      </c>
      <c r="X18" s="8" t="s">
        <v>2003</v>
      </c>
      <c r="Y18" s="8" t="s">
        <v>2003</v>
      </c>
      <c r="Z18" s="13" t="s">
        <v>72</v>
      </c>
      <c r="AA18" s="13" t="s">
        <v>2085</v>
      </c>
      <c r="AB18" s="8" t="s">
        <v>2003</v>
      </c>
      <c r="AC18" s="8" t="s">
        <v>2003</v>
      </c>
      <c r="AD18" s="8" t="s">
        <v>2003</v>
      </c>
      <c r="AE18" s="8" t="s">
        <v>72</v>
      </c>
      <c r="AF18" s="8" t="s">
        <v>66</v>
      </c>
      <c r="AG18" s="8" t="s">
        <v>2003</v>
      </c>
      <c r="AH18" s="18" t="s">
        <v>66</v>
      </c>
      <c r="AI18" s="18" t="s">
        <v>66</v>
      </c>
    </row>
    <row r="19" customHeight="1" spans="1:35">
      <c r="A19" s="6" t="s">
        <v>2907</v>
      </c>
      <c r="B19" s="33" t="s">
        <v>2093</v>
      </c>
      <c r="C19" s="8" t="s">
        <v>1976</v>
      </c>
      <c r="D19" s="8" t="s">
        <v>2048</v>
      </c>
      <c r="E19" s="8" t="s">
        <v>2049</v>
      </c>
      <c r="F19" s="8">
        <v>10101990</v>
      </c>
      <c r="G19" s="8" t="s">
        <v>2051</v>
      </c>
      <c r="H19" s="8" t="s">
        <v>2052</v>
      </c>
      <c r="I19" s="8" t="s">
        <v>2094</v>
      </c>
      <c r="J19" s="18" t="s">
        <v>2054</v>
      </c>
      <c r="K19" s="8" t="s">
        <v>2095</v>
      </c>
      <c r="L19" s="8" t="s">
        <v>2056</v>
      </c>
      <c r="M19" s="18" t="s">
        <v>2054</v>
      </c>
      <c r="N19" s="8" t="s">
        <v>2090</v>
      </c>
      <c r="O19" s="8">
        <v>4</v>
      </c>
      <c r="P19" s="8" t="s">
        <v>72</v>
      </c>
      <c r="Q19" s="8" t="s">
        <v>2003</v>
      </c>
      <c r="R19" s="8" t="s">
        <v>2057</v>
      </c>
      <c r="S19" s="13" t="s">
        <v>2003</v>
      </c>
      <c r="T19" s="13" t="s">
        <v>2062</v>
      </c>
      <c r="U19" s="13" t="s">
        <v>2003</v>
      </c>
      <c r="V19" s="13" t="s">
        <v>2003</v>
      </c>
      <c r="W19" s="13" t="s">
        <v>2003</v>
      </c>
      <c r="X19" s="8" t="s">
        <v>2003</v>
      </c>
      <c r="Y19" s="8" t="s">
        <v>2003</v>
      </c>
      <c r="Z19" s="13" t="s">
        <v>72</v>
      </c>
      <c r="AA19" s="13" t="s">
        <v>2085</v>
      </c>
      <c r="AB19" s="8" t="s">
        <v>2003</v>
      </c>
      <c r="AC19" s="8" t="s">
        <v>2003</v>
      </c>
      <c r="AD19" s="8" t="s">
        <v>2003</v>
      </c>
      <c r="AE19" s="8" t="s">
        <v>72</v>
      </c>
      <c r="AF19" s="8" t="s">
        <v>66</v>
      </c>
      <c r="AG19" s="8" t="s">
        <v>2003</v>
      </c>
      <c r="AH19" s="18" t="s">
        <v>72</v>
      </c>
      <c r="AI19" s="18" t="s">
        <v>72</v>
      </c>
    </row>
    <row r="20" customHeight="1" spans="1:35">
      <c r="A20" s="6" t="s">
        <v>2803</v>
      </c>
      <c r="B20" s="33" t="s">
        <v>911</v>
      </c>
      <c r="C20" s="8" t="s">
        <v>1976</v>
      </c>
      <c r="D20" s="8" t="s">
        <v>2048</v>
      </c>
      <c r="E20" s="8" t="s">
        <v>2049</v>
      </c>
      <c r="F20" s="8">
        <v>10101990</v>
      </c>
      <c r="G20" s="21" t="s">
        <v>2071</v>
      </c>
      <c r="H20" s="8" t="s">
        <v>2052</v>
      </c>
      <c r="I20" s="21" t="s">
        <v>2065</v>
      </c>
      <c r="J20" s="18" t="s">
        <v>2054</v>
      </c>
      <c r="K20" s="8" t="s">
        <v>2096</v>
      </c>
      <c r="L20" s="8" t="s">
        <v>2056</v>
      </c>
      <c r="M20" s="18" t="s">
        <v>2054</v>
      </c>
      <c r="N20" s="8" t="s">
        <v>2090</v>
      </c>
      <c r="O20" s="8">
        <v>5</v>
      </c>
      <c r="P20" s="8" t="s">
        <v>72</v>
      </c>
      <c r="Q20" s="8" t="s">
        <v>2003</v>
      </c>
      <c r="R20" s="8" t="s">
        <v>2057</v>
      </c>
      <c r="S20" s="8" t="s">
        <v>2058</v>
      </c>
      <c r="T20" s="13" t="s">
        <v>2059</v>
      </c>
      <c r="U20" s="13" t="s">
        <v>2003</v>
      </c>
      <c r="V20" s="13" t="s">
        <v>2003</v>
      </c>
      <c r="W20" s="13" t="s">
        <v>2003</v>
      </c>
      <c r="X20" s="8" t="s">
        <v>2003</v>
      </c>
      <c r="Y20" s="8" t="s">
        <v>2003</v>
      </c>
      <c r="Z20" s="13" t="s">
        <v>72</v>
      </c>
      <c r="AA20" s="13" t="s">
        <v>2085</v>
      </c>
      <c r="AB20" s="8" t="s">
        <v>2003</v>
      </c>
      <c r="AC20" s="8" t="s">
        <v>2003</v>
      </c>
      <c r="AD20" s="8" t="s">
        <v>2003</v>
      </c>
      <c r="AE20" s="8" t="s">
        <v>72</v>
      </c>
      <c r="AF20" s="8" t="s">
        <v>66</v>
      </c>
      <c r="AG20" s="8" t="s">
        <v>2003</v>
      </c>
      <c r="AH20" s="18" t="s">
        <v>66</v>
      </c>
      <c r="AI20" s="18" t="s">
        <v>66</v>
      </c>
    </row>
    <row r="21" customHeight="1" spans="1:35">
      <c r="A21" s="6" t="s">
        <v>2804</v>
      </c>
      <c r="B21" s="30" t="s">
        <v>2097</v>
      </c>
      <c r="C21" s="8" t="s">
        <v>1976</v>
      </c>
      <c r="D21" s="8" t="s">
        <v>2048</v>
      </c>
      <c r="E21" s="8" t="s">
        <v>2049</v>
      </c>
      <c r="F21" s="8">
        <v>10101990</v>
      </c>
      <c r="G21" s="8" t="s">
        <v>2051</v>
      </c>
      <c r="H21" s="8" t="s">
        <v>2052</v>
      </c>
      <c r="I21" s="8" t="s">
        <v>2081</v>
      </c>
      <c r="J21" s="8">
        <v>9999999999</v>
      </c>
      <c r="K21" s="8" t="s">
        <v>2066</v>
      </c>
      <c r="L21" s="8" t="s">
        <v>2056</v>
      </c>
      <c r="M21" s="13">
        <v>999888777</v>
      </c>
      <c r="N21" s="8" t="s">
        <v>2084</v>
      </c>
      <c r="O21" s="8">
        <v>1</v>
      </c>
      <c r="P21" s="8" t="s">
        <v>72</v>
      </c>
      <c r="Q21" s="8" t="s">
        <v>2003</v>
      </c>
      <c r="R21" s="8" t="s">
        <v>2057</v>
      </c>
      <c r="S21" s="8" t="s">
        <v>2058</v>
      </c>
      <c r="T21" s="13" t="s">
        <v>2059</v>
      </c>
      <c r="U21" s="13" t="s">
        <v>2003</v>
      </c>
      <c r="V21" s="13" t="s">
        <v>2058</v>
      </c>
      <c r="W21" s="13" t="s">
        <v>2068</v>
      </c>
      <c r="X21" s="8">
        <v>100</v>
      </c>
      <c r="Y21" s="8" t="s">
        <v>2003</v>
      </c>
      <c r="Z21" s="13" t="s">
        <v>66</v>
      </c>
      <c r="AA21" s="13" t="s">
        <v>2069</v>
      </c>
      <c r="AB21" s="8" t="s">
        <v>66</v>
      </c>
      <c r="AC21" s="8">
        <v>9999</v>
      </c>
      <c r="AD21" s="8">
        <v>91</v>
      </c>
      <c r="AE21" s="8" t="s">
        <v>66</v>
      </c>
      <c r="AF21" s="8" t="s">
        <v>66</v>
      </c>
      <c r="AG21" s="8" t="s">
        <v>72</v>
      </c>
      <c r="AH21" s="18" t="s">
        <v>66</v>
      </c>
      <c r="AI21" s="18" t="s">
        <v>66</v>
      </c>
    </row>
    <row r="22" customHeight="1" spans="1:35">
      <c r="A22" s="6" t="s">
        <v>2805</v>
      </c>
      <c r="B22" s="30" t="s">
        <v>2098</v>
      </c>
      <c r="C22" s="8" t="s">
        <v>1976</v>
      </c>
      <c r="D22" s="8" t="s">
        <v>2048</v>
      </c>
      <c r="E22" s="8" t="s">
        <v>2049</v>
      </c>
      <c r="F22" s="8">
        <v>10101990</v>
      </c>
      <c r="G22" s="8" t="s">
        <v>2051</v>
      </c>
      <c r="H22" s="8" t="s">
        <v>2052</v>
      </c>
      <c r="I22" s="8" t="s">
        <v>2081</v>
      </c>
      <c r="J22" s="8">
        <v>9999999999</v>
      </c>
      <c r="K22" s="8" t="s">
        <v>2066</v>
      </c>
      <c r="L22" s="8" t="s">
        <v>2056</v>
      </c>
      <c r="M22" s="13">
        <v>999888777</v>
      </c>
      <c r="N22" s="8" t="s">
        <v>2084</v>
      </c>
      <c r="O22" s="8">
        <v>1</v>
      </c>
      <c r="P22" s="8" t="s">
        <v>72</v>
      </c>
      <c r="Q22" s="8" t="s">
        <v>2003</v>
      </c>
      <c r="R22" s="8" t="s">
        <v>2072</v>
      </c>
      <c r="S22" s="8" t="s">
        <v>2058</v>
      </c>
      <c r="T22" s="13" t="s">
        <v>2059</v>
      </c>
      <c r="U22" s="13" t="s">
        <v>2003</v>
      </c>
      <c r="V22" s="13" t="s">
        <v>2058</v>
      </c>
      <c r="W22" s="13" t="s">
        <v>2068</v>
      </c>
      <c r="X22" s="8">
        <v>100</v>
      </c>
      <c r="Y22" s="8" t="s">
        <v>2003</v>
      </c>
      <c r="Z22" s="13" t="s">
        <v>66</v>
      </c>
      <c r="AA22" s="13" t="s">
        <v>2069</v>
      </c>
      <c r="AB22" s="8" t="s">
        <v>66</v>
      </c>
      <c r="AC22" s="8">
        <v>9999</v>
      </c>
      <c r="AD22" s="8">
        <v>91</v>
      </c>
      <c r="AE22" s="8" t="s">
        <v>66</v>
      </c>
      <c r="AF22" s="8" t="s">
        <v>66</v>
      </c>
      <c r="AG22" s="8" t="s">
        <v>72</v>
      </c>
      <c r="AH22" s="18" t="s">
        <v>66</v>
      </c>
      <c r="AI22" s="18" t="s">
        <v>66</v>
      </c>
    </row>
    <row r="23" customHeight="1" spans="1:35">
      <c r="A23" s="6" t="s">
        <v>2806</v>
      </c>
      <c r="B23" s="30" t="s">
        <v>2099</v>
      </c>
      <c r="C23" s="8" t="s">
        <v>1976</v>
      </c>
      <c r="D23" s="8" t="s">
        <v>2064</v>
      </c>
      <c r="E23" s="8" t="s">
        <v>2003</v>
      </c>
      <c r="F23" s="8" t="s">
        <v>2003</v>
      </c>
      <c r="G23" s="8" t="s">
        <v>2003</v>
      </c>
      <c r="H23" s="8" t="s">
        <v>2052</v>
      </c>
      <c r="I23" s="8" t="s">
        <v>2081</v>
      </c>
      <c r="J23" s="8">
        <v>9999999999</v>
      </c>
      <c r="K23" s="8" t="s">
        <v>2066</v>
      </c>
      <c r="L23" s="8" t="s">
        <v>2056</v>
      </c>
      <c r="M23" s="13">
        <v>999888777</v>
      </c>
      <c r="N23" s="8" t="s">
        <v>2084</v>
      </c>
      <c r="O23" s="8">
        <v>1</v>
      </c>
      <c r="P23" s="8" t="s">
        <v>72</v>
      </c>
      <c r="Q23" s="8" t="s">
        <v>2003</v>
      </c>
      <c r="R23" s="8" t="s">
        <v>2057</v>
      </c>
      <c r="S23" s="8" t="s">
        <v>2058</v>
      </c>
      <c r="T23" s="13" t="s">
        <v>2059</v>
      </c>
      <c r="U23" s="13" t="s">
        <v>2003</v>
      </c>
      <c r="V23" s="13" t="s">
        <v>2058</v>
      </c>
      <c r="W23" s="13" t="s">
        <v>2068</v>
      </c>
      <c r="X23" s="8">
        <v>100</v>
      </c>
      <c r="Y23" s="8" t="s">
        <v>2003</v>
      </c>
      <c r="Z23" s="13" t="s">
        <v>66</v>
      </c>
      <c r="AA23" s="13" t="s">
        <v>2069</v>
      </c>
      <c r="AB23" s="8" t="s">
        <v>66</v>
      </c>
      <c r="AC23" s="8">
        <v>9999</v>
      </c>
      <c r="AD23" s="8">
        <v>91</v>
      </c>
      <c r="AE23" s="8" t="s">
        <v>66</v>
      </c>
      <c r="AF23" s="8" t="s">
        <v>66</v>
      </c>
      <c r="AG23" s="8" t="s">
        <v>72</v>
      </c>
      <c r="AH23" s="18" t="s">
        <v>72</v>
      </c>
      <c r="AI23" s="18" t="s">
        <v>72</v>
      </c>
    </row>
    <row r="24" customHeight="1" spans="1:35">
      <c r="A24" s="6" t="s">
        <v>2807</v>
      </c>
      <c r="B24" s="30" t="s">
        <v>2100</v>
      </c>
      <c r="C24" s="8" t="s">
        <v>1976</v>
      </c>
      <c r="D24" s="8" t="s">
        <v>2064</v>
      </c>
      <c r="E24" s="8" t="s">
        <v>2003</v>
      </c>
      <c r="F24" s="8" t="s">
        <v>2003</v>
      </c>
      <c r="G24" s="8" t="s">
        <v>2003</v>
      </c>
      <c r="H24" s="8" t="s">
        <v>2052</v>
      </c>
      <c r="I24" s="8" t="s">
        <v>2081</v>
      </c>
      <c r="J24" s="8">
        <v>9999999999</v>
      </c>
      <c r="K24" s="8" t="s">
        <v>2066</v>
      </c>
      <c r="L24" s="8" t="s">
        <v>2056</v>
      </c>
      <c r="M24" s="13">
        <v>999888777</v>
      </c>
      <c r="N24" s="8" t="s">
        <v>2084</v>
      </c>
      <c r="O24" s="8">
        <v>1</v>
      </c>
      <c r="P24" s="8" t="s">
        <v>72</v>
      </c>
      <c r="Q24" s="8" t="s">
        <v>2003</v>
      </c>
      <c r="R24" s="8" t="s">
        <v>2072</v>
      </c>
      <c r="S24" s="8" t="s">
        <v>2058</v>
      </c>
      <c r="T24" s="13" t="s">
        <v>2059</v>
      </c>
      <c r="U24" s="13" t="s">
        <v>2003</v>
      </c>
      <c r="V24" s="13" t="s">
        <v>2058</v>
      </c>
      <c r="W24" s="13" t="s">
        <v>2068</v>
      </c>
      <c r="X24" s="8">
        <v>100</v>
      </c>
      <c r="Y24" s="8" t="s">
        <v>2003</v>
      </c>
      <c r="Z24" s="13" t="s">
        <v>66</v>
      </c>
      <c r="AA24" s="13" t="s">
        <v>2069</v>
      </c>
      <c r="AB24" s="8" t="s">
        <v>66</v>
      </c>
      <c r="AC24" s="8">
        <v>9999</v>
      </c>
      <c r="AD24" s="8">
        <v>91</v>
      </c>
      <c r="AE24" s="8" t="s">
        <v>66</v>
      </c>
      <c r="AF24" s="8" t="s">
        <v>66</v>
      </c>
      <c r="AG24" s="8" t="s">
        <v>72</v>
      </c>
      <c r="AH24" s="18" t="s">
        <v>72</v>
      </c>
      <c r="AI24" s="18" t="s">
        <v>72</v>
      </c>
    </row>
    <row r="25" customHeight="1" spans="1:35">
      <c r="A25" s="6" t="s">
        <v>2809</v>
      </c>
      <c r="B25" s="30" t="s">
        <v>2101</v>
      </c>
      <c r="C25" s="8" t="s">
        <v>1976</v>
      </c>
      <c r="D25" s="8" t="s">
        <v>2064</v>
      </c>
      <c r="E25" s="8" t="s">
        <v>2003</v>
      </c>
      <c r="F25" s="8" t="s">
        <v>2003</v>
      </c>
      <c r="G25" s="8" t="s">
        <v>2003</v>
      </c>
      <c r="H25" s="8" t="s">
        <v>2078</v>
      </c>
      <c r="I25" s="8" t="s">
        <v>2053</v>
      </c>
      <c r="J25" s="13" t="s">
        <v>2079</v>
      </c>
      <c r="K25" s="8" t="s">
        <v>2066</v>
      </c>
      <c r="L25" s="8" t="s">
        <v>2003</v>
      </c>
      <c r="M25" s="13" t="s">
        <v>2079</v>
      </c>
      <c r="N25" s="8" t="s">
        <v>2090</v>
      </c>
      <c r="O25" s="8">
        <v>1</v>
      </c>
      <c r="P25" s="8" t="s">
        <v>72</v>
      </c>
      <c r="Q25" s="8" t="s">
        <v>2003</v>
      </c>
      <c r="R25" s="8" t="s">
        <v>72</v>
      </c>
      <c r="S25" s="8" t="s">
        <v>2003</v>
      </c>
      <c r="T25" s="13" t="s">
        <v>2003</v>
      </c>
      <c r="U25" s="13" t="s">
        <v>2003</v>
      </c>
      <c r="V25" s="13" t="s">
        <v>2058</v>
      </c>
      <c r="W25" s="13" t="s">
        <v>2068</v>
      </c>
      <c r="X25" s="8">
        <v>100</v>
      </c>
      <c r="Y25" s="8" t="s">
        <v>2003</v>
      </c>
      <c r="Z25" s="13" t="s">
        <v>66</v>
      </c>
      <c r="AA25" s="13" t="s">
        <v>2069</v>
      </c>
      <c r="AB25" s="8" t="s">
        <v>66</v>
      </c>
      <c r="AC25" s="8">
        <v>9999</v>
      </c>
      <c r="AD25" s="8">
        <v>91</v>
      </c>
      <c r="AE25" s="8" t="s">
        <v>66</v>
      </c>
      <c r="AF25" s="8" t="s">
        <v>66</v>
      </c>
      <c r="AG25" s="8" t="s">
        <v>72</v>
      </c>
      <c r="AH25" s="18" t="s">
        <v>72</v>
      </c>
      <c r="AI25" s="18" t="s">
        <v>72</v>
      </c>
    </row>
    <row r="26" customHeight="1" spans="1:36">
      <c r="A26" s="6" t="s">
        <v>2810</v>
      </c>
      <c r="B26" s="30" t="s">
        <v>2102</v>
      </c>
      <c r="C26" s="8" t="s">
        <v>1976</v>
      </c>
      <c r="D26" s="8" t="s">
        <v>2064</v>
      </c>
      <c r="E26" s="8" t="s">
        <v>2003</v>
      </c>
      <c r="F26" s="8" t="s">
        <v>2003</v>
      </c>
      <c r="G26" s="8" t="s">
        <v>2003</v>
      </c>
      <c r="H26" s="8" t="s">
        <v>2078</v>
      </c>
      <c r="I26" s="8" t="s">
        <v>2053</v>
      </c>
      <c r="J26" s="13" t="s">
        <v>2079</v>
      </c>
      <c r="K26" s="8" t="s">
        <v>2066</v>
      </c>
      <c r="L26" s="8" t="s">
        <v>2003</v>
      </c>
      <c r="M26" s="13" t="s">
        <v>2079</v>
      </c>
      <c r="N26" s="8" t="s">
        <v>2003</v>
      </c>
      <c r="O26" s="8" t="s">
        <v>2003</v>
      </c>
      <c r="P26" s="8" t="s">
        <v>72</v>
      </c>
      <c r="Q26" s="8" t="s">
        <v>2003</v>
      </c>
      <c r="R26" s="8" t="s">
        <v>72</v>
      </c>
      <c r="S26" s="8" t="s">
        <v>2003</v>
      </c>
      <c r="T26" s="13" t="s">
        <v>2003</v>
      </c>
      <c r="U26" s="13" t="s">
        <v>2003</v>
      </c>
      <c r="V26" s="13" t="s">
        <v>2058</v>
      </c>
      <c r="W26" s="13" t="s">
        <v>2068</v>
      </c>
      <c r="X26" s="8">
        <v>100</v>
      </c>
      <c r="Y26" s="8" t="s">
        <v>2003</v>
      </c>
      <c r="Z26" s="13" t="s">
        <v>66</v>
      </c>
      <c r="AA26" s="13" t="s">
        <v>2069</v>
      </c>
      <c r="AB26" s="8" t="s">
        <v>66</v>
      </c>
      <c r="AC26" s="8">
        <v>9999</v>
      </c>
      <c r="AD26" s="8">
        <v>91</v>
      </c>
      <c r="AE26" s="8" t="s">
        <v>66</v>
      </c>
      <c r="AF26" s="8" t="s">
        <v>66</v>
      </c>
      <c r="AG26" s="8" t="s">
        <v>72</v>
      </c>
      <c r="AH26" s="18" t="s">
        <v>72</v>
      </c>
      <c r="AI26" s="18" t="s">
        <v>72</v>
      </c>
      <c r="AJ26" s="8" t="s">
        <v>3111</v>
      </c>
    </row>
    <row r="27" customHeight="1" spans="1:35">
      <c r="A27" s="6" t="s">
        <v>2811</v>
      </c>
      <c r="B27" s="30" t="s">
        <v>914</v>
      </c>
      <c r="C27" s="8" t="s">
        <v>1976</v>
      </c>
      <c r="D27" s="8" t="s">
        <v>2048</v>
      </c>
      <c r="E27" s="8" t="s">
        <v>2049</v>
      </c>
      <c r="F27" s="8">
        <v>10101990</v>
      </c>
      <c r="G27" s="8" t="s">
        <v>2051</v>
      </c>
      <c r="H27" s="8" t="s">
        <v>2052</v>
      </c>
      <c r="I27" s="8" t="s">
        <v>2081</v>
      </c>
      <c r="J27" s="13" t="s">
        <v>2054</v>
      </c>
      <c r="K27" s="8" t="s">
        <v>2089</v>
      </c>
      <c r="L27" s="8" t="s">
        <v>2056</v>
      </c>
      <c r="M27" s="13" t="s">
        <v>2054</v>
      </c>
      <c r="N27" s="8" t="s">
        <v>2003</v>
      </c>
      <c r="O27" s="8" t="s">
        <v>2003</v>
      </c>
      <c r="P27" s="8" t="s">
        <v>66</v>
      </c>
      <c r="Q27" s="8" t="s">
        <v>3112</v>
      </c>
      <c r="R27" s="8" t="s">
        <v>2057</v>
      </c>
      <c r="S27" s="8" t="s">
        <v>2058</v>
      </c>
      <c r="T27" s="13" t="s">
        <v>2059</v>
      </c>
      <c r="U27" s="13" t="s">
        <v>2003</v>
      </c>
      <c r="V27" s="13" t="s">
        <v>2003</v>
      </c>
      <c r="W27" s="13" t="s">
        <v>2003</v>
      </c>
      <c r="X27" s="8" t="s">
        <v>2003</v>
      </c>
      <c r="Y27" s="8" t="s">
        <v>2003</v>
      </c>
      <c r="Z27" s="13" t="s">
        <v>72</v>
      </c>
      <c r="AA27" s="13" t="s">
        <v>2003</v>
      </c>
      <c r="AB27" s="8" t="s">
        <v>2003</v>
      </c>
      <c r="AC27" s="8" t="s">
        <v>2003</v>
      </c>
      <c r="AD27" s="8" t="s">
        <v>2003</v>
      </c>
      <c r="AE27" s="8" t="s">
        <v>72</v>
      </c>
      <c r="AF27" s="8" t="s">
        <v>66</v>
      </c>
      <c r="AG27" s="8" t="s">
        <v>2003</v>
      </c>
      <c r="AH27" s="18" t="s">
        <v>66</v>
      </c>
      <c r="AI27" s="18" t="s">
        <v>66</v>
      </c>
    </row>
    <row r="28" customHeight="1" spans="1:35">
      <c r="A28" s="6" t="s">
        <v>2812</v>
      </c>
      <c r="B28" s="30" t="s">
        <v>917</v>
      </c>
      <c r="C28" s="8" t="s">
        <v>1976</v>
      </c>
      <c r="D28" s="8" t="s">
        <v>2064</v>
      </c>
      <c r="E28" s="8" t="s">
        <v>2003</v>
      </c>
      <c r="F28" s="8" t="s">
        <v>2003</v>
      </c>
      <c r="G28" s="8" t="s">
        <v>2003</v>
      </c>
      <c r="H28" s="8" t="s">
        <v>2078</v>
      </c>
      <c r="I28" s="8" t="s">
        <v>2053</v>
      </c>
      <c r="J28" s="13" t="s">
        <v>2079</v>
      </c>
      <c r="K28" s="8" t="s">
        <v>2055</v>
      </c>
      <c r="L28" s="8" t="s">
        <v>2003</v>
      </c>
      <c r="M28" s="13" t="s">
        <v>2079</v>
      </c>
      <c r="N28" s="8" t="s">
        <v>2003</v>
      </c>
      <c r="O28" s="8" t="s">
        <v>2003</v>
      </c>
      <c r="P28" s="8" t="s">
        <v>66</v>
      </c>
      <c r="Q28" s="8" t="s">
        <v>3112</v>
      </c>
      <c r="R28" s="8" t="s">
        <v>2003</v>
      </c>
      <c r="S28" s="8" t="s">
        <v>2058</v>
      </c>
      <c r="T28" s="13" t="s">
        <v>2059</v>
      </c>
      <c r="U28" s="13" t="s">
        <v>2003</v>
      </c>
      <c r="V28" s="13" t="s">
        <v>2003</v>
      </c>
      <c r="W28" s="13" t="s">
        <v>2003</v>
      </c>
      <c r="X28" s="8" t="s">
        <v>2003</v>
      </c>
      <c r="Y28" s="8" t="s">
        <v>2003</v>
      </c>
      <c r="Z28" s="13" t="s">
        <v>72</v>
      </c>
      <c r="AA28" s="13" t="s">
        <v>2003</v>
      </c>
      <c r="AB28" s="8" t="s">
        <v>2003</v>
      </c>
      <c r="AC28" s="8" t="s">
        <v>2003</v>
      </c>
      <c r="AD28" s="8" t="s">
        <v>2003</v>
      </c>
      <c r="AE28" s="8" t="s">
        <v>72</v>
      </c>
      <c r="AF28" s="8" t="s">
        <v>66</v>
      </c>
      <c r="AG28" s="8" t="s">
        <v>2003</v>
      </c>
      <c r="AH28" s="18" t="s">
        <v>72</v>
      </c>
      <c r="AI28" s="18" t="s">
        <v>72</v>
      </c>
    </row>
    <row r="29" customHeight="1" spans="1:35">
      <c r="A29" s="6" t="s">
        <v>2879</v>
      </c>
      <c r="B29" s="30" t="s">
        <v>2105</v>
      </c>
      <c r="C29" s="8" t="s">
        <v>1976</v>
      </c>
      <c r="D29" s="8" t="s">
        <v>2064</v>
      </c>
      <c r="E29" s="8" t="s">
        <v>2003</v>
      </c>
      <c r="F29" s="8" t="s">
        <v>2003</v>
      </c>
      <c r="G29" s="8" t="s">
        <v>2003</v>
      </c>
      <c r="H29" s="8" t="s">
        <v>2078</v>
      </c>
      <c r="I29" s="8" t="s">
        <v>2053</v>
      </c>
      <c r="J29" s="13" t="s">
        <v>2079</v>
      </c>
      <c r="K29" s="8" t="s">
        <v>2055</v>
      </c>
      <c r="L29" s="8" t="s">
        <v>2003</v>
      </c>
      <c r="M29" s="13" t="s">
        <v>2079</v>
      </c>
      <c r="N29" s="8" t="s">
        <v>2003</v>
      </c>
      <c r="O29" s="8" t="s">
        <v>2003</v>
      </c>
      <c r="P29" s="8" t="s">
        <v>66</v>
      </c>
      <c r="Q29" s="8" t="s">
        <v>3112</v>
      </c>
      <c r="R29" s="8" t="s">
        <v>2057</v>
      </c>
      <c r="S29" s="8" t="s">
        <v>2058</v>
      </c>
      <c r="T29" s="13" t="s">
        <v>2059</v>
      </c>
      <c r="U29" s="13" t="s">
        <v>2003</v>
      </c>
      <c r="V29" s="13" t="s">
        <v>2003</v>
      </c>
      <c r="W29" s="13" t="s">
        <v>2003</v>
      </c>
      <c r="X29" s="8" t="s">
        <v>2003</v>
      </c>
      <c r="Y29" s="8" t="s">
        <v>2003</v>
      </c>
      <c r="Z29" s="13" t="s">
        <v>72</v>
      </c>
      <c r="AA29" s="13" t="s">
        <v>2003</v>
      </c>
      <c r="AB29" s="8" t="s">
        <v>2003</v>
      </c>
      <c r="AC29" s="8" t="s">
        <v>2003</v>
      </c>
      <c r="AD29" s="8" t="s">
        <v>2003</v>
      </c>
      <c r="AE29" s="8" t="s">
        <v>72</v>
      </c>
      <c r="AF29" s="8" t="s">
        <v>66</v>
      </c>
      <c r="AG29" s="8" t="s">
        <v>2003</v>
      </c>
      <c r="AH29" s="18" t="s">
        <v>66</v>
      </c>
      <c r="AI29" s="18" t="s">
        <v>66</v>
      </c>
    </row>
    <row r="30" customHeight="1" spans="1:35">
      <c r="A30" s="6" t="s">
        <v>2813</v>
      </c>
      <c r="B30" s="30" t="s">
        <v>920</v>
      </c>
      <c r="C30" s="8" t="s">
        <v>1976</v>
      </c>
      <c r="D30" s="8" t="s">
        <v>2048</v>
      </c>
      <c r="E30" s="8" t="s">
        <v>2049</v>
      </c>
      <c r="F30" s="8">
        <v>10101990</v>
      </c>
      <c r="G30" s="8" t="s">
        <v>2051</v>
      </c>
      <c r="H30" s="8" t="s">
        <v>2052</v>
      </c>
      <c r="I30" s="8" t="s">
        <v>2081</v>
      </c>
      <c r="J30" s="13" t="s">
        <v>2054</v>
      </c>
      <c r="K30" s="8" t="s">
        <v>2089</v>
      </c>
      <c r="L30" s="8" t="s">
        <v>2056</v>
      </c>
      <c r="M30" s="13" t="s">
        <v>2054</v>
      </c>
      <c r="N30" s="8" t="s">
        <v>2003</v>
      </c>
      <c r="O30" s="8" t="s">
        <v>2003</v>
      </c>
      <c r="P30" s="8" t="s">
        <v>66</v>
      </c>
      <c r="Q30" s="8" t="s">
        <v>3113</v>
      </c>
      <c r="R30" s="8" t="s">
        <v>2057</v>
      </c>
      <c r="S30" s="8" t="s">
        <v>2058</v>
      </c>
      <c r="T30" s="13" t="s">
        <v>2059</v>
      </c>
      <c r="U30" s="13" t="s">
        <v>2003</v>
      </c>
      <c r="V30" s="13" t="s">
        <v>2003</v>
      </c>
      <c r="W30" s="13" t="s">
        <v>2003</v>
      </c>
      <c r="X30" s="8" t="s">
        <v>2003</v>
      </c>
      <c r="Y30" s="8" t="s">
        <v>2003</v>
      </c>
      <c r="Z30" s="13" t="s">
        <v>72</v>
      </c>
      <c r="AA30" s="13" t="s">
        <v>2003</v>
      </c>
      <c r="AB30" s="8" t="s">
        <v>2003</v>
      </c>
      <c r="AC30" s="8" t="s">
        <v>2003</v>
      </c>
      <c r="AD30" s="8" t="s">
        <v>2003</v>
      </c>
      <c r="AE30" s="8" t="s">
        <v>72</v>
      </c>
      <c r="AF30" s="8" t="s">
        <v>66</v>
      </c>
      <c r="AG30" s="8" t="s">
        <v>2003</v>
      </c>
      <c r="AH30" s="18" t="s">
        <v>66</v>
      </c>
      <c r="AI30" s="18" t="s">
        <v>66</v>
      </c>
    </row>
    <row r="31" customHeight="1" spans="1:35">
      <c r="A31" s="6" t="s">
        <v>2814</v>
      </c>
      <c r="B31" s="30" t="s">
        <v>923</v>
      </c>
      <c r="C31" s="8" t="s">
        <v>1976</v>
      </c>
      <c r="D31" s="8" t="s">
        <v>2064</v>
      </c>
      <c r="E31" s="8" t="s">
        <v>2003</v>
      </c>
      <c r="F31" s="8" t="s">
        <v>2003</v>
      </c>
      <c r="G31" s="8" t="s">
        <v>2003</v>
      </c>
      <c r="H31" s="8" t="s">
        <v>2078</v>
      </c>
      <c r="I31" s="8" t="s">
        <v>2053</v>
      </c>
      <c r="J31" s="13" t="s">
        <v>2079</v>
      </c>
      <c r="K31" s="8" t="s">
        <v>2055</v>
      </c>
      <c r="L31" s="8" t="s">
        <v>2003</v>
      </c>
      <c r="M31" s="13" t="s">
        <v>2079</v>
      </c>
      <c r="N31" s="8" t="s">
        <v>2003</v>
      </c>
      <c r="O31" s="8" t="s">
        <v>2003</v>
      </c>
      <c r="P31" s="8" t="s">
        <v>66</v>
      </c>
      <c r="Q31" s="8" t="s">
        <v>3113</v>
      </c>
      <c r="R31" s="8" t="s">
        <v>2003</v>
      </c>
      <c r="S31" s="8" t="s">
        <v>2058</v>
      </c>
      <c r="T31" s="13" t="s">
        <v>2059</v>
      </c>
      <c r="U31" s="13" t="s">
        <v>2003</v>
      </c>
      <c r="V31" s="13" t="s">
        <v>2003</v>
      </c>
      <c r="W31" s="13" t="s">
        <v>2003</v>
      </c>
      <c r="X31" s="8" t="s">
        <v>2003</v>
      </c>
      <c r="Y31" s="8" t="s">
        <v>2003</v>
      </c>
      <c r="Z31" s="13" t="s">
        <v>72</v>
      </c>
      <c r="AA31" s="13" t="s">
        <v>2003</v>
      </c>
      <c r="AB31" s="8" t="s">
        <v>2003</v>
      </c>
      <c r="AC31" s="8" t="s">
        <v>2003</v>
      </c>
      <c r="AD31" s="8" t="s">
        <v>2003</v>
      </c>
      <c r="AE31" s="8" t="s">
        <v>72</v>
      </c>
      <c r="AF31" s="8" t="s">
        <v>66</v>
      </c>
      <c r="AG31" s="8" t="s">
        <v>2003</v>
      </c>
      <c r="AH31" s="18" t="s">
        <v>72</v>
      </c>
      <c r="AI31" s="18" t="s">
        <v>72</v>
      </c>
    </row>
    <row r="32" customHeight="1" spans="1:35">
      <c r="A32" s="6" t="s">
        <v>2815</v>
      </c>
      <c r="B32" s="14" t="s">
        <v>2107</v>
      </c>
      <c r="C32" s="13" t="s">
        <v>1976</v>
      </c>
      <c r="D32" s="13" t="s">
        <v>2048</v>
      </c>
      <c r="E32" s="13" t="s">
        <v>2049</v>
      </c>
      <c r="F32" s="13">
        <v>10101990</v>
      </c>
      <c r="G32" s="18" t="s">
        <v>2071</v>
      </c>
      <c r="H32" s="13" t="s">
        <v>2052</v>
      </c>
      <c r="I32" s="13" t="s">
        <v>2065</v>
      </c>
      <c r="J32" s="13" t="s">
        <v>2054</v>
      </c>
      <c r="K32" s="13" t="s">
        <v>2066</v>
      </c>
      <c r="L32" s="13" t="s">
        <v>2056</v>
      </c>
      <c r="M32" s="13" t="s">
        <v>2054</v>
      </c>
      <c r="N32" s="13" t="s">
        <v>72</v>
      </c>
      <c r="O32" s="13" t="s">
        <v>2003</v>
      </c>
      <c r="P32" s="13" t="s">
        <v>72</v>
      </c>
      <c r="Q32" s="13" t="s">
        <v>2003</v>
      </c>
      <c r="R32" s="13" t="s">
        <v>2072</v>
      </c>
      <c r="S32" s="13" t="s">
        <v>2058</v>
      </c>
      <c r="T32" s="13" t="s">
        <v>2059</v>
      </c>
      <c r="U32" s="13" t="s">
        <v>2003</v>
      </c>
      <c r="V32" s="13" t="s">
        <v>2058</v>
      </c>
      <c r="W32" s="13" t="s">
        <v>2068</v>
      </c>
      <c r="X32" s="13">
        <v>100</v>
      </c>
      <c r="Y32" s="13" t="s">
        <v>66</v>
      </c>
      <c r="Z32" s="13" t="s">
        <v>72</v>
      </c>
      <c r="AA32" s="13" t="s">
        <v>2085</v>
      </c>
      <c r="AB32" s="13" t="s">
        <v>66</v>
      </c>
      <c r="AC32" s="13" t="s">
        <v>2003</v>
      </c>
      <c r="AD32" s="13" t="s">
        <v>2003</v>
      </c>
      <c r="AE32" s="13" t="s">
        <v>72</v>
      </c>
      <c r="AF32" s="8" t="s">
        <v>66</v>
      </c>
      <c r="AG32" s="13" t="s">
        <v>2003</v>
      </c>
      <c r="AH32" s="18" t="s">
        <v>66</v>
      </c>
      <c r="AI32" s="18" t="s">
        <v>66</v>
      </c>
    </row>
    <row r="33" customHeight="1" spans="1:35">
      <c r="A33" s="6" t="s">
        <v>2816</v>
      </c>
      <c r="B33" s="30" t="s">
        <v>2108</v>
      </c>
      <c r="C33" s="8" t="s">
        <v>1976</v>
      </c>
      <c r="D33" s="8" t="s">
        <v>2048</v>
      </c>
      <c r="E33" s="8" t="s">
        <v>2049</v>
      </c>
      <c r="F33" s="8">
        <v>10101990</v>
      </c>
      <c r="G33" s="21" t="s">
        <v>2071</v>
      </c>
      <c r="H33" s="8" t="s">
        <v>2052</v>
      </c>
      <c r="I33" s="8" t="s">
        <v>2065</v>
      </c>
      <c r="J33" s="13" t="s">
        <v>2054</v>
      </c>
      <c r="K33" s="8" t="s">
        <v>2066</v>
      </c>
      <c r="L33" s="8" t="s">
        <v>2056</v>
      </c>
      <c r="M33" s="13" t="s">
        <v>2054</v>
      </c>
      <c r="N33" s="8" t="s">
        <v>2003</v>
      </c>
      <c r="O33" s="8" t="s">
        <v>2003</v>
      </c>
      <c r="P33" s="8" t="s">
        <v>72</v>
      </c>
      <c r="Q33" s="8" t="s">
        <v>2003</v>
      </c>
      <c r="R33" s="8" t="s">
        <v>2072</v>
      </c>
      <c r="S33" s="8" t="s">
        <v>2058</v>
      </c>
      <c r="T33" s="13" t="s">
        <v>2059</v>
      </c>
      <c r="U33" s="13" t="s">
        <v>2003</v>
      </c>
      <c r="V33" s="13" t="s">
        <v>2058</v>
      </c>
      <c r="W33" s="13" t="s">
        <v>2068</v>
      </c>
      <c r="X33" s="8">
        <v>70</v>
      </c>
      <c r="Y33" s="8" t="s">
        <v>2003</v>
      </c>
      <c r="Z33" s="13" t="s">
        <v>66</v>
      </c>
      <c r="AA33" s="13" t="s">
        <v>2069</v>
      </c>
      <c r="AB33" s="21" t="s">
        <v>2109</v>
      </c>
      <c r="AC33" s="8">
        <v>2</v>
      </c>
      <c r="AD33" s="8">
        <v>91</v>
      </c>
      <c r="AE33" s="8" t="s">
        <v>66</v>
      </c>
      <c r="AF33" s="8" t="s">
        <v>66</v>
      </c>
      <c r="AG33" s="8" t="s">
        <v>72</v>
      </c>
      <c r="AH33" s="18" t="s">
        <v>66</v>
      </c>
      <c r="AI33" s="18" t="s">
        <v>66</v>
      </c>
    </row>
    <row r="34" customHeight="1" spans="1:35">
      <c r="A34" s="6" t="s">
        <v>2818</v>
      </c>
      <c r="B34" s="32" t="s">
        <v>929</v>
      </c>
      <c r="C34" s="8" t="s">
        <v>1976</v>
      </c>
      <c r="D34" s="8" t="s">
        <v>2064</v>
      </c>
      <c r="E34" s="8" t="s">
        <v>2003</v>
      </c>
      <c r="F34" s="8" t="s">
        <v>2003</v>
      </c>
      <c r="G34" s="8" t="s">
        <v>2003</v>
      </c>
      <c r="H34" s="8" t="s">
        <v>2078</v>
      </c>
      <c r="I34" s="8" t="s">
        <v>2065</v>
      </c>
      <c r="J34" s="13" t="s">
        <v>2079</v>
      </c>
      <c r="K34" s="8" t="s">
        <v>2066</v>
      </c>
      <c r="L34" s="8" t="s">
        <v>2003</v>
      </c>
      <c r="M34" s="13" t="s">
        <v>2079</v>
      </c>
      <c r="N34" s="8" t="s">
        <v>2003</v>
      </c>
      <c r="O34" s="8" t="s">
        <v>2003</v>
      </c>
      <c r="P34" s="8" t="s">
        <v>72</v>
      </c>
      <c r="Q34" s="8" t="s">
        <v>2003</v>
      </c>
      <c r="R34" s="8" t="s">
        <v>72</v>
      </c>
      <c r="S34" s="8" t="s">
        <v>2003</v>
      </c>
      <c r="T34" s="13" t="s">
        <v>2003</v>
      </c>
      <c r="U34" s="13" t="s">
        <v>2003</v>
      </c>
      <c r="V34" s="13" t="s">
        <v>2058</v>
      </c>
      <c r="W34" s="13" t="s">
        <v>2068</v>
      </c>
      <c r="X34" s="8">
        <v>70</v>
      </c>
      <c r="Y34" s="8" t="s">
        <v>2003</v>
      </c>
      <c r="Z34" s="13" t="s">
        <v>66</v>
      </c>
      <c r="AA34" s="13" t="s">
        <v>2069</v>
      </c>
      <c r="AB34" s="8" t="s">
        <v>72</v>
      </c>
      <c r="AC34" s="8" t="s">
        <v>2003</v>
      </c>
      <c r="AD34" s="8" t="s">
        <v>2003</v>
      </c>
      <c r="AE34" s="8" t="s">
        <v>72</v>
      </c>
      <c r="AF34" s="8" t="s">
        <v>66</v>
      </c>
      <c r="AG34" s="8" t="s">
        <v>72</v>
      </c>
      <c r="AH34" s="18" t="s">
        <v>72</v>
      </c>
      <c r="AI34" s="18" t="s">
        <v>72</v>
      </c>
    </row>
    <row r="35" customHeight="1" spans="1:35">
      <c r="A35" s="6" t="s">
        <v>2819</v>
      </c>
      <c r="B35" s="32" t="s">
        <v>934</v>
      </c>
      <c r="C35" s="8" t="s">
        <v>1976</v>
      </c>
      <c r="D35" s="8" t="s">
        <v>2048</v>
      </c>
      <c r="E35" s="8" t="s">
        <v>2049</v>
      </c>
      <c r="F35" s="8">
        <v>10101990</v>
      </c>
      <c r="G35" s="21" t="s">
        <v>2071</v>
      </c>
      <c r="H35" s="8" t="s">
        <v>2052</v>
      </c>
      <c r="I35" s="8" t="s">
        <v>2065</v>
      </c>
      <c r="J35" s="13" t="s">
        <v>2054</v>
      </c>
      <c r="K35" s="8" t="s">
        <v>2066</v>
      </c>
      <c r="L35" s="8" t="s">
        <v>2056</v>
      </c>
      <c r="M35" s="13" t="s">
        <v>2054</v>
      </c>
      <c r="N35" s="8" t="s">
        <v>2003</v>
      </c>
      <c r="O35" s="8" t="s">
        <v>2003</v>
      </c>
      <c r="P35" s="8" t="s">
        <v>72</v>
      </c>
      <c r="Q35" s="8" t="s">
        <v>2003</v>
      </c>
      <c r="R35" s="8" t="s">
        <v>2072</v>
      </c>
      <c r="S35" s="8" t="s">
        <v>2058</v>
      </c>
      <c r="T35" s="13" t="s">
        <v>2059</v>
      </c>
      <c r="U35" s="13" t="s">
        <v>2003</v>
      </c>
      <c r="V35" s="13" t="s">
        <v>2058</v>
      </c>
      <c r="W35" s="13" t="s">
        <v>2068</v>
      </c>
      <c r="X35" s="8">
        <v>200</v>
      </c>
      <c r="Y35" s="8" t="s">
        <v>2003</v>
      </c>
      <c r="Z35" s="13" t="s">
        <v>66</v>
      </c>
      <c r="AA35" s="13" t="s">
        <v>2069</v>
      </c>
      <c r="AB35" s="8" t="s">
        <v>66</v>
      </c>
      <c r="AC35" s="8">
        <v>9999</v>
      </c>
      <c r="AD35" s="8">
        <v>91</v>
      </c>
      <c r="AE35" s="8" t="s">
        <v>66</v>
      </c>
      <c r="AF35" s="8" t="s">
        <v>66</v>
      </c>
      <c r="AG35" s="8" t="s">
        <v>72</v>
      </c>
      <c r="AH35" s="18" t="s">
        <v>66</v>
      </c>
      <c r="AI35" s="18" t="s">
        <v>66</v>
      </c>
    </row>
    <row r="36" customHeight="1" spans="1:35">
      <c r="A36" s="6" t="s">
        <v>2820</v>
      </c>
      <c r="B36" s="30" t="s">
        <v>937</v>
      </c>
      <c r="C36" s="8" t="s">
        <v>1976</v>
      </c>
      <c r="D36" s="8" t="s">
        <v>2048</v>
      </c>
      <c r="E36" s="8" t="s">
        <v>2049</v>
      </c>
      <c r="F36" s="8">
        <v>10101990</v>
      </c>
      <c r="G36" s="21" t="s">
        <v>2071</v>
      </c>
      <c r="H36" s="8" t="s">
        <v>2052</v>
      </c>
      <c r="I36" s="8" t="s">
        <v>2065</v>
      </c>
      <c r="J36" s="13" t="s">
        <v>2054</v>
      </c>
      <c r="K36" s="8" t="s">
        <v>2066</v>
      </c>
      <c r="L36" s="8" t="s">
        <v>2056</v>
      </c>
      <c r="M36" s="13" t="s">
        <v>2054</v>
      </c>
      <c r="N36" s="8" t="s">
        <v>2003</v>
      </c>
      <c r="O36" s="8" t="s">
        <v>2003</v>
      </c>
      <c r="P36" s="8" t="s">
        <v>72</v>
      </c>
      <c r="Q36" s="8" t="s">
        <v>2003</v>
      </c>
      <c r="R36" s="8" t="s">
        <v>2072</v>
      </c>
      <c r="S36" s="8" t="s">
        <v>2058</v>
      </c>
      <c r="T36" s="13" t="s">
        <v>2059</v>
      </c>
      <c r="U36" s="13" t="s">
        <v>2003</v>
      </c>
      <c r="V36" s="13" t="s">
        <v>2058</v>
      </c>
      <c r="W36" s="13" t="s">
        <v>2068</v>
      </c>
      <c r="X36" s="8">
        <v>5200</v>
      </c>
      <c r="Y36" s="8" t="s">
        <v>2003</v>
      </c>
      <c r="Z36" s="13" t="s">
        <v>66</v>
      </c>
      <c r="AA36" s="13" t="s">
        <v>2069</v>
      </c>
      <c r="AB36" s="8" t="s">
        <v>66</v>
      </c>
      <c r="AC36" s="8">
        <v>9999</v>
      </c>
      <c r="AD36" s="8">
        <v>91</v>
      </c>
      <c r="AE36" s="8" t="s">
        <v>66</v>
      </c>
      <c r="AF36" s="8" t="s">
        <v>66</v>
      </c>
      <c r="AG36" s="8" t="s">
        <v>72</v>
      </c>
      <c r="AH36" s="18" t="s">
        <v>66</v>
      </c>
      <c r="AI36" s="18" t="s">
        <v>66</v>
      </c>
    </row>
    <row r="37" customHeight="1" spans="1:35">
      <c r="A37" s="6" t="s">
        <v>2821</v>
      </c>
      <c r="B37" s="30" t="s">
        <v>940</v>
      </c>
      <c r="C37" s="8" t="s">
        <v>1976</v>
      </c>
      <c r="D37" s="8" t="s">
        <v>2048</v>
      </c>
      <c r="E37" s="8" t="s">
        <v>2049</v>
      </c>
      <c r="F37" s="8">
        <v>10101990</v>
      </c>
      <c r="G37" s="21" t="s">
        <v>2071</v>
      </c>
      <c r="H37" s="8" t="s">
        <v>2052</v>
      </c>
      <c r="I37" s="8" t="s">
        <v>2065</v>
      </c>
      <c r="J37" s="13" t="s">
        <v>2054</v>
      </c>
      <c r="K37" s="8" t="s">
        <v>2066</v>
      </c>
      <c r="L37" s="8" t="s">
        <v>2056</v>
      </c>
      <c r="M37" s="13" t="s">
        <v>2054</v>
      </c>
      <c r="N37" s="8" t="s">
        <v>2003</v>
      </c>
      <c r="O37" s="8" t="s">
        <v>2003</v>
      </c>
      <c r="P37" s="8" t="s">
        <v>72</v>
      </c>
      <c r="Q37" s="8" t="s">
        <v>2003</v>
      </c>
      <c r="R37" s="8" t="s">
        <v>2072</v>
      </c>
      <c r="S37" s="8" t="s">
        <v>2058</v>
      </c>
      <c r="T37" s="13" t="s">
        <v>2059</v>
      </c>
      <c r="U37" s="13" t="s">
        <v>2003</v>
      </c>
      <c r="V37" s="13" t="s">
        <v>2058</v>
      </c>
      <c r="W37" s="13" t="s">
        <v>2068</v>
      </c>
      <c r="X37" s="8">
        <v>25000</v>
      </c>
      <c r="Y37" s="8" t="s">
        <v>2003</v>
      </c>
      <c r="Z37" s="13" t="s">
        <v>66</v>
      </c>
      <c r="AA37" s="13" t="s">
        <v>2069</v>
      </c>
      <c r="AB37" s="8" t="s">
        <v>66</v>
      </c>
      <c r="AC37" s="8">
        <v>9999</v>
      </c>
      <c r="AD37" s="8">
        <v>91</v>
      </c>
      <c r="AE37" s="8" t="s">
        <v>66</v>
      </c>
      <c r="AF37" s="8" t="s">
        <v>66</v>
      </c>
      <c r="AG37" s="8" t="s">
        <v>72</v>
      </c>
      <c r="AH37" s="18" t="s">
        <v>66</v>
      </c>
      <c r="AI37" s="18" t="s">
        <v>66</v>
      </c>
    </row>
    <row r="38" s="13" customFormat="1" customHeight="1" spans="1:36">
      <c r="A38" s="6" t="s">
        <v>2822</v>
      </c>
      <c r="B38" s="19" t="s">
        <v>943</v>
      </c>
      <c r="C38" s="13" t="s">
        <v>1976</v>
      </c>
      <c r="D38" s="13" t="s">
        <v>2048</v>
      </c>
      <c r="E38" s="13" t="s">
        <v>2049</v>
      </c>
      <c r="F38" s="13">
        <v>10101990</v>
      </c>
      <c r="G38" s="18" t="s">
        <v>2071</v>
      </c>
      <c r="H38" s="13" t="s">
        <v>2052</v>
      </c>
      <c r="I38" s="13" t="s">
        <v>2065</v>
      </c>
      <c r="J38" s="13" t="s">
        <v>2054</v>
      </c>
      <c r="K38" s="13" t="s">
        <v>2066</v>
      </c>
      <c r="L38" s="13" t="s">
        <v>2056</v>
      </c>
      <c r="M38" s="13" t="s">
        <v>2054</v>
      </c>
      <c r="N38" s="13" t="s">
        <v>72</v>
      </c>
      <c r="O38" s="13" t="s">
        <v>2003</v>
      </c>
      <c r="P38" s="13" t="s">
        <v>72</v>
      </c>
      <c r="Q38" s="13" t="s">
        <v>2003</v>
      </c>
      <c r="R38" s="13" t="s">
        <v>2072</v>
      </c>
      <c r="S38" s="13" t="s">
        <v>2058</v>
      </c>
      <c r="T38" s="13" t="s">
        <v>2059</v>
      </c>
      <c r="U38" s="13" t="s">
        <v>2003</v>
      </c>
      <c r="V38" s="13" t="s">
        <v>2058</v>
      </c>
      <c r="W38" s="13" t="s">
        <v>2068</v>
      </c>
      <c r="X38" s="13">
        <v>25000</v>
      </c>
      <c r="Y38" s="13" t="s">
        <v>2003</v>
      </c>
      <c r="Z38" s="13" t="s">
        <v>66</v>
      </c>
      <c r="AA38" s="13" t="s">
        <v>2111</v>
      </c>
      <c r="AB38" s="13" t="s">
        <v>66</v>
      </c>
      <c r="AC38" s="13">
        <v>9999</v>
      </c>
      <c r="AD38" s="13">
        <v>91</v>
      </c>
      <c r="AE38" s="13" t="s">
        <v>66</v>
      </c>
      <c r="AF38" s="8" t="s">
        <v>66</v>
      </c>
      <c r="AG38" s="13" t="s">
        <v>72</v>
      </c>
      <c r="AH38" s="18" t="s">
        <v>66</v>
      </c>
      <c r="AI38" s="18" t="s">
        <v>66</v>
      </c>
      <c r="AJ38" s="13" t="s">
        <v>2112</v>
      </c>
    </row>
    <row r="39" customHeight="1" spans="1:35">
      <c r="A39" s="6" t="s">
        <v>2885</v>
      </c>
      <c r="B39" s="30" t="s">
        <v>3114</v>
      </c>
      <c r="C39" s="8" t="s">
        <v>1976</v>
      </c>
      <c r="D39" s="8" t="s">
        <v>2048</v>
      </c>
      <c r="E39" s="8" t="s">
        <v>2049</v>
      </c>
      <c r="F39" s="8">
        <v>10101990</v>
      </c>
      <c r="G39" s="21" t="s">
        <v>2071</v>
      </c>
      <c r="H39" s="8" t="s">
        <v>3115</v>
      </c>
      <c r="I39" s="8" t="s">
        <v>2065</v>
      </c>
      <c r="J39" s="8" t="s">
        <v>2054</v>
      </c>
      <c r="K39" s="8" t="s">
        <v>2066</v>
      </c>
      <c r="L39" s="8" t="s">
        <v>2056</v>
      </c>
      <c r="M39" s="8" t="s">
        <v>2054</v>
      </c>
      <c r="N39" s="8" t="s">
        <v>2003</v>
      </c>
      <c r="O39" s="8" t="s">
        <v>72</v>
      </c>
      <c r="P39" s="8" t="s">
        <v>72</v>
      </c>
      <c r="Q39" s="8" t="s">
        <v>2003</v>
      </c>
      <c r="R39" s="8" t="s">
        <v>2072</v>
      </c>
      <c r="S39" s="8" t="s">
        <v>2058</v>
      </c>
      <c r="T39" s="13" t="s">
        <v>2059</v>
      </c>
      <c r="U39" s="13" t="s">
        <v>2003</v>
      </c>
      <c r="V39" s="13" t="s">
        <v>2058</v>
      </c>
      <c r="W39" s="13" t="s">
        <v>2068</v>
      </c>
      <c r="X39" s="8">
        <v>70</v>
      </c>
      <c r="Y39" s="8" t="s">
        <v>2003</v>
      </c>
      <c r="Z39" s="13" t="s">
        <v>66</v>
      </c>
      <c r="AA39" s="13" t="s">
        <v>2069</v>
      </c>
      <c r="AB39" s="8" t="s">
        <v>66</v>
      </c>
      <c r="AC39" s="8">
        <v>9999</v>
      </c>
      <c r="AD39" s="8">
        <v>91</v>
      </c>
      <c r="AE39" s="8" t="s">
        <v>66</v>
      </c>
      <c r="AF39" s="8" t="s">
        <v>66</v>
      </c>
      <c r="AG39" s="8" t="s">
        <v>72</v>
      </c>
      <c r="AH39" s="18" t="s">
        <v>66</v>
      </c>
      <c r="AI39" s="18" t="s">
        <v>66</v>
      </c>
    </row>
    <row r="40" customHeight="1" spans="1:35">
      <c r="A40" s="6" t="s">
        <v>2883</v>
      </c>
      <c r="B40" s="20" t="s">
        <v>3116</v>
      </c>
      <c r="C40" s="8" t="s">
        <v>1976</v>
      </c>
      <c r="D40" s="8" t="s">
        <v>2048</v>
      </c>
      <c r="E40" s="8" t="s">
        <v>2049</v>
      </c>
      <c r="F40" s="8">
        <v>10101990</v>
      </c>
      <c r="G40" s="21" t="s">
        <v>2071</v>
      </c>
      <c r="H40" s="8" t="s">
        <v>3115</v>
      </c>
      <c r="I40" s="8" t="s">
        <v>2065</v>
      </c>
      <c r="J40" s="13" t="s">
        <v>2054</v>
      </c>
      <c r="K40" s="8" t="s">
        <v>2066</v>
      </c>
      <c r="L40" s="8" t="s">
        <v>2056</v>
      </c>
      <c r="M40" s="13" t="s">
        <v>2054</v>
      </c>
      <c r="N40" s="8" t="s">
        <v>2003</v>
      </c>
      <c r="O40" s="8" t="s">
        <v>72</v>
      </c>
      <c r="P40" s="8" t="s">
        <v>72</v>
      </c>
      <c r="Q40" s="8" t="s">
        <v>2003</v>
      </c>
      <c r="R40" s="8" t="s">
        <v>2072</v>
      </c>
      <c r="S40" s="8" t="s">
        <v>2058</v>
      </c>
      <c r="T40" s="13" t="s">
        <v>2059</v>
      </c>
      <c r="U40" s="13" t="s">
        <v>2003</v>
      </c>
      <c r="V40" s="13" t="s">
        <v>2058</v>
      </c>
      <c r="W40" s="13" t="s">
        <v>2068</v>
      </c>
      <c r="X40" s="8">
        <v>600</v>
      </c>
      <c r="Y40" s="8" t="s">
        <v>2003</v>
      </c>
      <c r="Z40" s="13" t="s">
        <v>66</v>
      </c>
      <c r="AA40" s="13" t="s">
        <v>2069</v>
      </c>
      <c r="AB40" s="8" t="s">
        <v>66</v>
      </c>
      <c r="AC40" s="8">
        <v>9999</v>
      </c>
      <c r="AD40" s="8">
        <v>91</v>
      </c>
      <c r="AE40" s="8" t="s">
        <v>66</v>
      </c>
      <c r="AF40" s="8" t="s">
        <v>66</v>
      </c>
      <c r="AG40" s="8" t="s">
        <v>72</v>
      </c>
      <c r="AH40" s="18" t="s">
        <v>66</v>
      </c>
      <c r="AI40" s="18" t="s">
        <v>66</v>
      </c>
    </row>
    <row r="41" customHeight="1" spans="1:35">
      <c r="A41" s="6" t="s">
        <v>2823</v>
      </c>
      <c r="B41" s="30" t="s">
        <v>946</v>
      </c>
      <c r="C41" s="8" t="s">
        <v>1976</v>
      </c>
      <c r="D41" s="8" t="s">
        <v>2048</v>
      </c>
      <c r="E41" s="8" t="s">
        <v>2049</v>
      </c>
      <c r="F41" s="8">
        <v>10101990</v>
      </c>
      <c r="G41" s="21" t="s">
        <v>2071</v>
      </c>
      <c r="H41" s="8" t="s">
        <v>2052</v>
      </c>
      <c r="I41" s="8" t="s">
        <v>2065</v>
      </c>
      <c r="J41" s="13" t="s">
        <v>2054</v>
      </c>
      <c r="K41" s="8" t="s">
        <v>2066</v>
      </c>
      <c r="L41" s="8" t="s">
        <v>2116</v>
      </c>
      <c r="M41" s="13" t="s">
        <v>2054</v>
      </c>
      <c r="N41" s="8" t="s">
        <v>72</v>
      </c>
      <c r="O41" s="8" t="s">
        <v>2003</v>
      </c>
      <c r="P41" s="8" t="s">
        <v>72</v>
      </c>
      <c r="Q41" s="8" t="s">
        <v>2003</v>
      </c>
      <c r="R41" s="8" t="s">
        <v>2072</v>
      </c>
      <c r="S41" s="8" t="s">
        <v>2058</v>
      </c>
      <c r="T41" s="13" t="s">
        <v>2059</v>
      </c>
      <c r="U41" s="13" t="s">
        <v>2003</v>
      </c>
      <c r="V41" s="13" t="s">
        <v>2058</v>
      </c>
      <c r="W41" s="13" t="s">
        <v>2068</v>
      </c>
      <c r="X41" s="8">
        <v>100</v>
      </c>
      <c r="Y41" s="8" t="s">
        <v>2003</v>
      </c>
      <c r="Z41" s="13" t="s">
        <v>66</v>
      </c>
      <c r="AA41" s="13" t="s">
        <v>2069</v>
      </c>
      <c r="AB41" s="8" t="s">
        <v>66</v>
      </c>
      <c r="AC41" s="8">
        <v>9999</v>
      </c>
      <c r="AD41" s="8">
        <v>91</v>
      </c>
      <c r="AE41" s="8" t="s">
        <v>66</v>
      </c>
      <c r="AF41" s="8" t="s">
        <v>66</v>
      </c>
      <c r="AG41" s="8" t="s">
        <v>72</v>
      </c>
      <c r="AH41" s="18" t="s">
        <v>66</v>
      </c>
      <c r="AI41" s="18" t="s">
        <v>66</v>
      </c>
    </row>
    <row r="42" customHeight="1" spans="1:35">
      <c r="A42" s="6" t="s">
        <v>2824</v>
      </c>
      <c r="B42" s="30" t="s">
        <v>949</v>
      </c>
      <c r="C42" s="8" t="s">
        <v>1976</v>
      </c>
      <c r="D42" s="8" t="s">
        <v>2048</v>
      </c>
      <c r="E42" s="8" t="s">
        <v>2049</v>
      </c>
      <c r="F42" s="8">
        <v>10101990</v>
      </c>
      <c r="G42" s="21" t="s">
        <v>2071</v>
      </c>
      <c r="H42" s="8" t="s">
        <v>2052</v>
      </c>
      <c r="I42" s="8" t="s">
        <v>2065</v>
      </c>
      <c r="J42" s="13" t="s">
        <v>2054</v>
      </c>
      <c r="K42" s="8" t="s">
        <v>2066</v>
      </c>
      <c r="L42" s="8" t="s">
        <v>2117</v>
      </c>
      <c r="M42" s="13" t="s">
        <v>2054</v>
      </c>
      <c r="N42" s="8" t="s">
        <v>72</v>
      </c>
      <c r="O42" s="8" t="s">
        <v>2003</v>
      </c>
      <c r="P42" s="8" t="s">
        <v>72</v>
      </c>
      <c r="Q42" s="8" t="s">
        <v>2003</v>
      </c>
      <c r="R42" s="8" t="s">
        <v>2072</v>
      </c>
      <c r="S42" s="8" t="s">
        <v>2058</v>
      </c>
      <c r="T42" s="13" t="s">
        <v>2059</v>
      </c>
      <c r="U42" s="13" t="s">
        <v>2003</v>
      </c>
      <c r="V42" s="13" t="s">
        <v>2058</v>
      </c>
      <c r="W42" s="13" t="s">
        <v>2068</v>
      </c>
      <c r="X42" s="8">
        <v>100</v>
      </c>
      <c r="Y42" s="8" t="s">
        <v>2003</v>
      </c>
      <c r="Z42" s="13" t="s">
        <v>66</v>
      </c>
      <c r="AA42" s="13" t="s">
        <v>2069</v>
      </c>
      <c r="AB42" s="8" t="s">
        <v>66</v>
      </c>
      <c r="AC42" s="8">
        <v>9999</v>
      </c>
      <c r="AD42" s="8">
        <v>91</v>
      </c>
      <c r="AE42" s="8" t="s">
        <v>66</v>
      </c>
      <c r="AF42" s="8" t="s">
        <v>66</v>
      </c>
      <c r="AG42" s="8" t="s">
        <v>72</v>
      </c>
      <c r="AH42" s="18" t="s">
        <v>66</v>
      </c>
      <c r="AI42" s="18" t="s">
        <v>66</v>
      </c>
    </row>
    <row r="43" customHeight="1" spans="1:36">
      <c r="A43" s="6" t="s">
        <v>2825</v>
      </c>
      <c r="B43" s="20" t="s">
        <v>952</v>
      </c>
      <c r="C43" s="8" t="s">
        <v>1976</v>
      </c>
      <c r="D43" s="8" t="s">
        <v>2048</v>
      </c>
      <c r="E43" s="8" t="s">
        <v>2049</v>
      </c>
      <c r="F43" s="8">
        <v>10101990</v>
      </c>
      <c r="G43" s="8" t="s">
        <v>2051</v>
      </c>
      <c r="H43" s="8" t="s">
        <v>2003</v>
      </c>
      <c r="I43" s="8" t="s">
        <v>2003</v>
      </c>
      <c r="J43" s="8" t="s">
        <v>2003</v>
      </c>
      <c r="K43" s="8" t="s">
        <v>2003</v>
      </c>
      <c r="L43" s="8" t="s">
        <v>2003</v>
      </c>
      <c r="M43" s="13" t="s">
        <v>2003</v>
      </c>
      <c r="N43" s="8" t="s">
        <v>72</v>
      </c>
      <c r="O43" s="8" t="s">
        <v>2003</v>
      </c>
      <c r="P43" s="8" t="s">
        <v>72</v>
      </c>
      <c r="Q43" s="8" t="s">
        <v>2003</v>
      </c>
      <c r="R43" s="8" t="s">
        <v>2003</v>
      </c>
      <c r="S43" s="8" t="s">
        <v>2003</v>
      </c>
      <c r="T43" s="13" t="s">
        <v>2003</v>
      </c>
      <c r="U43" s="13" t="s">
        <v>2003</v>
      </c>
      <c r="V43" s="13" t="s">
        <v>2003</v>
      </c>
      <c r="W43" s="13" t="s">
        <v>2003</v>
      </c>
      <c r="X43" s="8" t="s">
        <v>2003</v>
      </c>
      <c r="Y43" s="8" t="s">
        <v>2003</v>
      </c>
      <c r="Z43" s="13" t="s">
        <v>72</v>
      </c>
      <c r="AA43" s="13" t="s">
        <v>2003</v>
      </c>
      <c r="AB43" s="8" t="s">
        <v>2003</v>
      </c>
      <c r="AC43" s="8" t="s">
        <v>2003</v>
      </c>
      <c r="AD43" s="8" t="s">
        <v>2003</v>
      </c>
      <c r="AE43" s="8" t="s">
        <v>2003</v>
      </c>
      <c r="AF43" s="8" t="s">
        <v>66</v>
      </c>
      <c r="AG43" s="8" t="s">
        <v>2003</v>
      </c>
      <c r="AH43" s="18" t="s">
        <v>66</v>
      </c>
      <c r="AI43" s="18" t="s">
        <v>66</v>
      </c>
      <c r="AJ43" s="8" t="s">
        <v>2118</v>
      </c>
    </row>
    <row r="44" customHeight="1" spans="1:36">
      <c r="A44" s="6" t="s">
        <v>2826</v>
      </c>
      <c r="B44" s="20" t="s">
        <v>955</v>
      </c>
      <c r="C44" s="8" t="s">
        <v>1976</v>
      </c>
      <c r="D44" s="8" t="s">
        <v>2064</v>
      </c>
      <c r="E44" s="8" t="s">
        <v>2003</v>
      </c>
      <c r="F44" s="8" t="s">
        <v>2003</v>
      </c>
      <c r="G44" s="8" t="s">
        <v>2003</v>
      </c>
      <c r="H44" s="8" t="s">
        <v>2003</v>
      </c>
      <c r="I44" s="8" t="s">
        <v>2003</v>
      </c>
      <c r="J44" s="8" t="s">
        <v>2003</v>
      </c>
      <c r="K44" s="8" t="s">
        <v>2003</v>
      </c>
      <c r="L44" s="8" t="s">
        <v>2003</v>
      </c>
      <c r="M44" s="13" t="s">
        <v>2003</v>
      </c>
      <c r="N44" s="8" t="s">
        <v>72</v>
      </c>
      <c r="O44" s="8" t="s">
        <v>2003</v>
      </c>
      <c r="P44" s="8" t="s">
        <v>72</v>
      </c>
      <c r="Q44" s="8" t="s">
        <v>2003</v>
      </c>
      <c r="R44" s="8" t="s">
        <v>2003</v>
      </c>
      <c r="S44" s="8" t="s">
        <v>2003</v>
      </c>
      <c r="T44" s="13" t="s">
        <v>2003</v>
      </c>
      <c r="U44" s="13" t="s">
        <v>2003</v>
      </c>
      <c r="V44" s="13" t="s">
        <v>2003</v>
      </c>
      <c r="W44" s="13" t="s">
        <v>2003</v>
      </c>
      <c r="X44" s="8" t="s">
        <v>2003</v>
      </c>
      <c r="Y44" s="8" t="s">
        <v>2003</v>
      </c>
      <c r="Z44" s="13" t="s">
        <v>72</v>
      </c>
      <c r="AA44" s="13" t="s">
        <v>2003</v>
      </c>
      <c r="AB44" s="8" t="s">
        <v>2003</v>
      </c>
      <c r="AC44" s="8" t="s">
        <v>2003</v>
      </c>
      <c r="AD44" s="8" t="s">
        <v>2003</v>
      </c>
      <c r="AE44" s="8" t="s">
        <v>2003</v>
      </c>
      <c r="AF44" s="8" t="s">
        <v>66</v>
      </c>
      <c r="AG44" s="8" t="s">
        <v>2003</v>
      </c>
      <c r="AH44" s="18" t="s">
        <v>72</v>
      </c>
      <c r="AI44" s="18" t="s">
        <v>72</v>
      </c>
      <c r="AJ44" s="8" t="s">
        <v>2118</v>
      </c>
    </row>
    <row r="45" customHeight="1" spans="1:36">
      <c r="A45" s="6" t="s">
        <v>2827</v>
      </c>
      <c r="B45" s="20" t="s">
        <v>2119</v>
      </c>
      <c r="C45" s="8" t="s">
        <v>1976</v>
      </c>
      <c r="D45" s="8" t="s">
        <v>2064</v>
      </c>
      <c r="E45" s="8" t="s">
        <v>2003</v>
      </c>
      <c r="F45" s="8" t="s">
        <v>2003</v>
      </c>
      <c r="G45" s="8" t="s">
        <v>2003</v>
      </c>
      <c r="H45" s="8" t="s">
        <v>2003</v>
      </c>
      <c r="I45" s="8" t="s">
        <v>2003</v>
      </c>
      <c r="J45" s="8" t="s">
        <v>2003</v>
      </c>
      <c r="K45" s="8" t="s">
        <v>2003</v>
      </c>
      <c r="L45" s="8" t="s">
        <v>2003</v>
      </c>
      <c r="M45" s="13" t="s">
        <v>2003</v>
      </c>
      <c r="N45" s="8" t="s">
        <v>72</v>
      </c>
      <c r="O45" s="8" t="s">
        <v>2003</v>
      </c>
      <c r="P45" s="8" t="s">
        <v>72</v>
      </c>
      <c r="Q45" s="8" t="s">
        <v>2003</v>
      </c>
      <c r="R45" s="8" t="s">
        <v>2003</v>
      </c>
      <c r="S45" s="8" t="s">
        <v>2003</v>
      </c>
      <c r="T45" s="13" t="s">
        <v>2003</v>
      </c>
      <c r="U45" s="13" t="s">
        <v>2003</v>
      </c>
      <c r="V45" s="13" t="s">
        <v>2003</v>
      </c>
      <c r="W45" s="13" t="s">
        <v>2003</v>
      </c>
      <c r="X45" s="8" t="s">
        <v>2003</v>
      </c>
      <c r="Y45" s="8" t="s">
        <v>2003</v>
      </c>
      <c r="Z45" s="13" t="s">
        <v>72</v>
      </c>
      <c r="AA45" s="13" t="s">
        <v>2003</v>
      </c>
      <c r="AB45" s="8" t="s">
        <v>2003</v>
      </c>
      <c r="AC45" s="8" t="s">
        <v>2003</v>
      </c>
      <c r="AD45" s="8" t="s">
        <v>2003</v>
      </c>
      <c r="AE45" s="8" t="s">
        <v>2003</v>
      </c>
      <c r="AF45" s="8" t="s">
        <v>66</v>
      </c>
      <c r="AG45" s="8" t="s">
        <v>2003</v>
      </c>
      <c r="AH45" s="18" t="s">
        <v>72</v>
      </c>
      <c r="AI45" s="18" t="s">
        <v>72</v>
      </c>
      <c r="AJ45" s="8" t="s">
        <v>2118</v>
      </c>
    </row>
    <row r="46" customHeight="1" spans="1:36">
      <c r="A46" s="6" t="s">
        <v>2828</v>
      </c>
      <c r="B46" s="20" t="s">
        <v>958</v>
      </c>
      <c r="C46" s="8" t="s">
        <v>1976</v>
      </c>
      <c r="D46" s="8" t="s">
        <v>2048</v>
      </c>
      <c r="E46" s="8" t="s">
        <v>2049</v>
      </c>
      <c r="F46" s="8">
        <v>10101990</v>
      </c>
      <c r="G46" s="21" t="s">
        <v>2071</v>
      </c>
      <c r="H46" s="8" t="s">
        <v>2052</v>
      </c>
      <c r="I46" s="8" t="s">
        <v>2065</v>
      </c>
      <c r="J46" s="13" t="s">
        <v>2054</v>
      </c>
      <c r="K46" s="8" t="s">
        <v>2066</v>
      </c>
      <c r="L46" s="8" t="s">
        <v>2056</v>
      </c>
      <c r="M46" s="13" t="s">
        <v>2054</v>
      </c>
      <c r="N46" s="8" t="s">
        <v>72</v>
      </c>
      <c r="O46" s="8" t="s">
        <v>2003</v>
      </c>
      <c r="P46" s="8" t="s">
        <v>72</v>
      </c>
      <c r="Q46" s="8" t="s">
        <v>2003</v>
      </c>
      <c r="R46" s="8" t="s">
        <v>2072</v>
      </c>
      <c r="S46" s="8" t="s">
        <v>2058</v>
      </c>
      <c r="T46" s="13" t="s">
        <v>2059</v>
      </c>
      <c r="U46" s="13" t="s">
        <v>2003</v>
      </c>
      <c r="V46" s="13" t="s">
        <v>2058</v>
      </c>
      <c r="W46" s="13" t="s">
        <v>2068</v>
      </c>
      <c r="X46" s="8">
        <v>5100</v>
      </c>
      <c r="Y46" s="8" t="s">
        <v>2003</v>
      </c>
      <c r="Z46" s="13" t="s">
        <v>66</v>
      </c>
      <c r="AA46" s="13" t="s">
        <v>2069</v>
      </c>
      <c r="AB46" s="8" t="s">
        <v>66</v>
      </c>
      <c r="AC46" s="8">
        <v>9999</v>
      </c>
      <c r="AD46" s="8">
        <v>91</v>
      </c>
      <c r="AE46" s="8" t="s">
        <v>66</v>
      </c>
      <c r="AF46" s="8" t="s">
        <v>66</v>
      </c>
      <c r="AG46" s="8" t="s">
        <v>72</v>
      </c>
      <c r="AH46" s="18" t="s">
        <v>66</v>
      </c>
      <c r="AI46" s="18" t="s">
        <v>66</v>
      </c>
      <c r="AJ46" s="8" t="s">
        <v>2118</v>
      </c>
    </row>
    <row r="47" customHeight="1" spans="1:36">
      <c r="A47" s="6" t="s">
        <v>2829</v>
      </c>
      <c r="B47" s="20" t="s">
        <v>960</v>
      </c>
      <c r="C47" s="8" t="s">
        <v>1976</v>
      </c>
      <c r="D47" s="8" t="s">
        <v>2048</v>
      </c>
      <c r="E47" s="8" t="s">
        <v>2049</v>
      </c>
      <c r="F47" s="8">
        <v>10101990</v>
      </c>
      <c r="G47" s="21" t="s">
        <v>2071</v>
      </c>
      <c r="H47" s="8" t="s">
        <v>2052</v>
      </c>
      <c r="I47" s="8" t="s">
        <v>2065</v>
      </c>
      <c r="J47" s="13" t="s">
        <v>2054</v>
      </c>
      <c r="K47" s="8" t="s">
        <v>2066</v>
      </c>
      <c r="L47" s="8" t="s">
        <v>2056</v>
      </c>
      <c r="M47" s="13" t="s">
        <v>2054</v>
      </c>
      <c r="N47" s="8" t="s">
        <v>72</v>
      </c>
      <c r="O47" s="8" t="s">
        <v>2003</v>
      </c>
      <c r="P47" s="8" t="s">
        <v>72</v>
      </c>
      <c r="Q47" s="8" t="s">
        <v>2003</v>
      </c>
      <c r="R47" s="8" t="s">
        <v>2072</v>
      </c>
      <c r="S47" s="8" t="s">
        <v>2058</v>
      </c>
      <c r="T47" s="13" t="s">
        <v>2059</v>
      </c>
      <c r="U47" s="13" t="s">
        <v>2003</v>
      </c>
      <c r="V47" s="13" t="s">
        <v>2058</v>
      </c>
      <c r="W47" s="13" t="s">
        <v>2068</v>
      </c>
      <c r="X47" s="8">
        <v>5200</v>
      </c>
      <c r="Y47" s="8" t="s">
        <v>2003</v>
      </c>
      <c r="Z47" s="13" t="s">
        <v>66</v>
      </c>
      <c r="AA47" s="13" t="s">
        <v>2069</v>
      </c>
      <c r="AB47" s="8" t="s">
        <v>66</v>
      </c>
      <c r="AC47" s="8">
        <v>9999</v>
      </c>
      <c r="AD47" s="8">
        <v>91</v>
      </c>
      <c r="AE47" s="21" t="s">
        <v>66</v>
      </c>
      <c r="AF47" s="8" t="s">
        <v>66</v>
      </c>
      <c r="AG47" s="8" t="s">
        <v>72</v>
      </c>
      <c r="AH47" s="18" t="s">
        <v>66</v>
      </c>
      <c r="AI47" s="18" t="s">
        <v>66</v>
      </c>
      <c r="AJ47" s="8" t="s">
        <v>2118</v>
      </c>
    </row>
    <row r="48" customHeight="1" spans="1:36">
      <c r="A48" s="6" t="s">
        <v>2830</v>
      </c>
      <c r="B48" s="20" t="s">
        <v>962</v>
      </c>
      <c r="C48" s="8" t="s">
        <v>1976</v>
      </c>
      <c r="D48" s="8" t="s">
        <v>2048</v>
      </c>
      <c r="E48" s="8" t="s">
        <v>2049</v>
      </c>
      <c r="F48" s="8">
        <v>10101990</v>
      </c>
      <c r="G48" s="21" t="s">
        <v>2071</v>
      </c>
      <c r="H48" s="8" t="s">
        <v>2052</v>
      </c>
      <c r="I48" s="8" t="s">
        <v>2065</v>
      </c>
      <c r="J48" s="13" t="s">
        <v>2054</v>
      </c>
      <c r="K48" s="8" t="s">
        <v>2066</v>
      </c>
      <c r="L48" s="8" t="s">
        <v>2056</v>
      </c>
      <c r="M48" s="13" t="s">
        <v>2054</v>
      </c>
      <c r="N48" s="8" t="s">
        <v>72</v>
      </c>
      <c r="O48" s="8" t="s">
        <v>2003</v>
      </c>
      <c r="P48" s="8" t="s">
        <v>72</v>
      </c>
      <c r="Q48" s="8" t="s">
        <v>2003</v>
      </c>
      <c r="R48" s="8" t="s">
        <v>2072</v>
      </c>
      <c r="S48" s="8" t="s">
        <v>2058</v>
      </c>
      <c r="T48" s="13" t="s">
        <v>2059</v>
      </c>
      <c r="U48" s="13" t="s">
        <v>2003</v>
      </c>
      <c r="V48" s="13" t="s">
        <v>2058</v>
      </c>
      <c r="W48" s="13" t="s">
        <v>2068</v>
      </c>
      <c r="X48" s="8">
        <v>200</v>
      </c>
      <c r="Y48" s="8" t="s">
        <v>2003</v>
      </c>
      <c r="Z48" s="13" t="s">
        <v>66</v>
      </c>
      <c r="AA48" s="13" t="s">
        <v>2069</v>
      </c>
      <c r="AB48" s="8" t="s">
        <v>66</v>
      </c>
      <c r="AC48" s="8">
        <v>9999</v>
      </c>
      <c r="AD48" s="8">
        <v>91</v>
      </c>
      <c r="AE48" s="8" t="s">
        <v>66</v>
      </c>
      <c r="AF48" s="8" t="s">
        <v>66</v>
      </c>
      <c r="AG48" s="8" t="s">
        <v>72</v>
      </c>
      <c r="AH48" s="18" t="s">
        <v>66</v>
      </c>
      <c r="AI48" s="18" t="s">
        <v>66</v>
      </c>
      <c r="AJ48" s="8" t="s">
        <v>2118</v>
      </c>
    </row>
    <row r="49" customHeight="1" spans="1:35">
      <c r="A49" s="34" t="s">
        <v>2832</v>
      </c>
      <c r="B49" s="20" t="s">
        <v>967</v>
      </c>
      <c r="C49" s="8" t="s">
        <v>1976</v>
      </c>
      <c r="D49" s="8" t="s">
        <v>2064</v>
      </c>
      <c r="E49" s="8" t="s">
        <v>2003</v>
      </c>
      <c r="F49" s="8" t="s">
        <v>2003</v>
      </c>
      <c r="G49" s="8" t="s">
        <v>2003</v>
      </c>
      <c r="H49" s="8" t="s">
        <v>2078</v>
      </c>
      <c r="I49" s="8" t="s">
        <v>2053</v>
      </c>
      <c r="J49" s="13" t="s">
        <v>2079</v>
      </c>
      <c r="K49" s="8" t="s">
        <v>2055</v>
      </c>
      <c r="L49" s="8" t="s">
        <v>2003</v>
      </c>
      <c r="M49" s="13" t="s">
        <v>2079</v>
      </c>
      <c r="N49" s="8" t="s">
        <v>72</v>
      </c>
      <c r="O49" s="8" t="s">
        <v>2003</v>
      </c>
      <c r="P49" s="8" t="s">
        <v>72</v>
      </c>
      <c r="Q49" s="8" t="s">
        <v>2003</v>
      </c>
      <c r="R49" s="8" t="s">
        <v>2003</v>
      </c>
      <c r="S49" s="8" t="s">
        <v>2003</v>
      </c>
      <c r="T49" s="13" t="s">
        <v>2003</v>
      </c>
      <c r="U49" s="13" t="s">
        <v>2003</v>
      </c>
      <c r="V49" s="13" t="s">
        <v>2058</v>
      </c>
      <c r="W49" s="13" t="s">
        <v>2068</v>
      </c>
      <c r="X49" s="8">
        <v>100</v>
      </c>
      <c r="Y49" s="8" t="s">
        <v>2003</v>
      </c>
      <c r="Z49" s="13" t="s">
        <v>66</v>
      </c>
      <c r="AA49" s="13" t="s">
        <v>2069</v>
      </c>
      <c r="AB49" s="8" t="s">
        <v>66</v>
      </c>
      <c r="AC49" s="8">
        <v>9999</v>
      </c>
      <c r="AD49" s="8">
        <v>91</v>
      </c>
      <c r="AE49" s="8" t="s">
        <v>66</v>
      </c>
      <c r="AF49" s="8" t="s">
        <v>66</v>
      </c>
      <c r="AG49" s="21" t="s">
        <v>66</v>
      </c>
      <c r="AH49" s="18" t="s">
        <v>66</v>
      </c>
      <c r="AI49" s="18" t="s">
        <v>66</v>
      </c>
    </row>
    <row r="50" customHeight="1" spans="1:35">
      <c r="A50" s="34" t="s">
        <v>2876</v>
      </c>
      <c r="B50" s="20" t="s">
        <v>2875</v>
      </c>
      <c r="C50" s="8" t="s">
        <v>1976</v>
      </c>
      <c r="D50" s="8" t="s">
        <v>2064</v>
      </c>
      <c r="E50" s="8" t="s">
        <v>2003</v>
      </c>
      <c r="F50" s="8" t="s">
        <v>2003</v>
      </c>
      <c r="G50" s="8" t="s">
        <v>2003</v>
      </c>
      <c r="H50" s="8" t="s">
        <v>2078</v>
      </c>
      <c r="I50" s="8" t="s">
        <v>2053</v>
      </c>
      <c r="J50" s="13" t="s">
        <v>2079</v>
      </c>
      <c r="K50" s="8" t="s">
        <v>2055</v>
      </c>
      <c r="L50" s="8" t="s">
        <v>2003</v>
      </c>
      <c r="M50" s="13" t="s">
        <v>2079</v>
      </c>
      <c r="N50" s="8" t="s">
        <v>72</v>
      </c>
      <c r="O50" s="8" t="s">
        <v>2003</v>
      </c>
      <c r="P50" s="8" t="s">
        <v>72</v>
      </c>
      <c r="Q50" s="8" t="s">
        <v>2003</v>
      </c>
      <c r="R50" s="8" t="s">
        <v>2072</v>
      </c>
      <c r="S50" s="8" t="s">
        <v>2058</v>
      </c>
      <c r="T50" s="13" t="s">
        <v>2059</v>
      </c>
      <c r="U50" s="13" t="s">
        <v>2003</v>
      </c>
      <c r="V50" s="13" t="s">
        <v>2058</v>
      </c>
      <c r="W50" s="13" t="s">
        <v>2068</v>
      </c>
      <c r="X50" s="8">
        <v>100</v>
      </c>
      <c r="Y50" s="8" t="s">
        <v>2003</v>
      </c>
      <c r="Z50" s="13" t="s">
        <v>66</v>
      </c>
      <c r="AA50" s="13" t="s">
        <v>2069</v>
      </c>
      <c r="AB50" s="8" t="s">
        <v>66</v>
      </c>
      <c r="AC50" s="8">
        <v>9999</v>
      </c>
      <c r="AD50" s="8">
        <v>91</v>
      </c>
      <c r="AE50" s="8" t="s">
        <v>66</v>
      </c>
      <c r="AF50" s="8" t="s">
        <v>66</v>
      </c>
      <c r="AG50" s="8" t="s">
        <v>72</v>
      </c>
      <c r="AH50" s="18" t="s">
        <v>66</v>
      </c>
      <c r="AI50" s="18" t="s">
        <v>66</v>
      </c>
    </row>
    <row r="51" customHeight="1" spans="1:35">
      <c r="A51" s="34" t="s">
        <v>2878</v>
      </c>
      <c r="B51" s="20" t="s">
        <v>2877</v>
      </c>
      <c r="C51" s="8" t="s">
        <v>1976</v>
      </c>
      <c r="D51" s="8" t="s">
        <v>2064</v>
      </c>
      <c r="E51" s="8" t="s">
        <v>2003</v>
      </c>
      <c r="F51" s="8" t="s">
        <v>2003</v>
      </c>
      <c r="G51" s="8" t="s">
        <v>2003</v>
      </c>
      <c r="H51" s="8" t="s">
        <v>2078</v>
      </c>
      <c r="I51" s="8" t="s">
        <v>2053</v>
      </c>
      <c r="J51" s="13" t="s">
        <v>2079</v>
      </c>
      <c r="K51" s="8" t="s">
        <v>2055</v>
      </c>
      <c r="L51" s="8" t="s">
        <v>2003</v>
      </c>
      <c r="M51" s="13" t="s">
        <v>2079</v>
      </c>
      <c r="N51" s="8" t="s">
        <v>72</v>
      </c>
      <c r="O51" s="8" t="s">
        <v>2003</v>
      </c>
      <c r="P51" s="8" t="s">
        <v>72</v>
      </c>
      <c r="Q51" s="8" t="s">
        <v>2003</v>
      </c>
      <c r="R51" s="8" t="s">
        <v>2072</v>
      </c>
      <c r="S51" s="8" t="s">
        <v>2058</v>
      </c>
      <c r="T51" s="13" t="s">
        <v>2059</v>
      </c>
      <c r="U51" s="13" t="s">
        <v>2003</v>
      </c>
      <c r="V51" s="13" t="s">
        <v>2058</v>
      </c>
      <c r="W51" s="13" t="s">
        <v>2068</v>
      </c>
      <c r="X51" s="8">
        <v>100</v>
      </c>
      <c r="Y51" s="8" t="s">
        <v>2003</v>
      </c>
      <c r="Z51" s="13" t="s">
        <v>66</v>
      </c>
      <c r="AA51" s="13" t="s">
        <v>2069</v>
      </c>
      <c r="AB51" s="8" t="s">
        <v>66</v>
      </c>
      <c r="AC51" s="8">
        <v>9999</v>
      </c>
      <c r="AD51" s="8">
        <v>91</v>
      </c>
      <c r="AE51" s="8" t="s">
        <v>66</v>
      </c>
      <c r="AF51" s="8" t="s">
        <v>66</v>
      </c>
      <c r="AG51" s="8" t="s">
        <v>72</v>
      </c>
      <c r="AH51" s="18" t="s">
        <v>66</v>
      </c>
      <c r="AI51" s="18" t="s">
        <v>66</v>
      </c>
    </row>
    <row r="52" customHeight="1" spans="1:35">
      <c r="A52" s="35" t="s">
        <v>2909</v>
      </c>
      <c r="B52" s="23" t="s">
        <v>2125</v>
      </c>
      <c r="C52" s="13" t="s">
        <v>1976</v>
      </c>
      <c r="D52" s="13" t="s">
        <v>2064</v>
      </c>
      <c r="E52" s="13" t="s">
        <v>2003</v>
      </c>
      <c r="F52" s="13" t="s">
        <v>2003</v>
      </c>
      <c r="G52" s="13" t="s">
        <v>2003</v>
      </c>
      <c r="H52" s="18" t="s">
        <v>2078</v>
      </c>
      <c r="I52" s="13" t="s">
        <v>2065</v>
      </c>
      <c r="J52" s="13" t="s">
        <v>2079</v>
      </c>
      <c r="K52" s="13" t="s">
        <v>2066</v>
      </c>
      <c r="L52" s="18" t="s">
        <v>2003</v>
      </c>
      <c r="M52" s="13" t="s">
        <v>2079</v>
      </c>
      <c r="N52" s="13" t="s">
        <v>72</v>
      </c>
      <c r="O52" s="13" t="s">
        <v>2003</v>
      </c>
      <c r="P52" s="13" t="s">
        <v>72</v>
      </c>
      <c r="Q52" s="13" t="s">
        <v>2003</v>
      </c>
      <c r="R52" s="18" t="s">
        <v>72</v>
      </c>
      <c r="S52" s="18" t="s">
        <v>2003</v>
      </c>
      <c r="T52" s="18" t="s">
        <v>2003</v>
      </c>
      <c r="U52" s="13" t="s">
        <v>2003</v>
      </c>
      <c r="V52" s="13" t="s">
        <v>2058</v>
      </c>
      <c r="W52" s="13" t="s">
        <v>2068</v>
      </c>
      <c r="X52" s="13">
        <v>5000</v>
      </c>
      <c r="Y52" s="13" t="s">
        <v>2003</v>
      </c>
      <c r="Z52" s="13" t="s">
        <v>66</v>
      </c>
      <c r="AA52" s="13" t="s">
        <v>2111</v>
      </c>
      <c r="AB52" s="13" t="s">
        <v>66</v>
      </c>
      <c r="AC52" s="13">
        <v>9999</v>
      </c>
      <c r="AD52" s="13">
        <v>91</v>
      </c>
      <c r="AE52" s="13" t="s">
        <v>66</v>
      </c>
      <c r="AF52" s="8" t="s">
        <v>72</v>
      </c>
      <c r="AG52" s="13" t="s">
        <v>72</v>
      </c>
      <c r="AH52" s="18" t="s">
        <v>72</v>
      </c>
      <c r="AI52" s="18" t="s">
        <v>66</v>
      </c>
    </row>
    <row r="53" customHeight="1" spans="1:35">
      <c r="A53" s="35" t="s">
        <v>2833</v>
      </c>
      <c r="B53" s="23" t="s">
        <v>970</v>
      </c>
      <c r="C53" s="13" t="s">
        <v>1976</v>
      </c>
      <c r="D53" s="13" t="s">
        <v>2048</v>
      </c>
      <c r="E53" s="13" t="s">
        <v>2049</v>
      </c>
      <c r="F53" s="13">
        <v>10101990</v>
      </c>
      <c r="G53" s="18" t="s">
        <v>2071</v>
      </c>
      <c r="H53" s="13" t="s">
        <v>2052</v>
      </c>
      <c r="I53" s="13" t="s">
        <v>2065</v>
      </c>
      <c r="J53" s="13" t="s">
        <v>2079</v>
      </c>
      <c r="K53" s="13" t="s">
        <v>2066</v>
      </c>
      <c r="L53" s="13" t="s">
        <v>2056</v>
      </c>
      <c r="M53" s="13" t="s">
        <v>2079</v>
      </c>
      <c r="N53" s="13" t="s">
        <v>72</v>
      </c>
      <c r="O53" s="13" t="s">
        <v>2003</v>
      </c>
      <c r="P53" s="13" t="s">
        <v>72</v>
      </c>
      <c r="Q53" s="13" t="s">
        <v>2003</v>
      </c>
      <c r="R53" s="13" t="s">
        <v>2072</v>
      </c>
      <c r="S53" s="13" t="s">
        <v>2058</v>
      </c>
      <c r="T53" s="13" t="s">
        <v>2059</v>
      </c>
      <c r="U53" s="13" t="s">
        <v>2003</v>
      </c>
      <c r="V53" s="13" t="s">
        <v>2058</v>
      </c>
      <c r="W53" s="13" t="s">
        <v>2068</v>
      </c>
      <c r="X53" s="13">
        <v>100</v>
      </c>
      <c r="Y53" s="13" t="s">
        <v>2003</v>
      </c>
      <c r="Z53" s="13" t="s">
        <v>66</v>
      </c>
      <c r="AA53" s="13" t="s">
        <v>2111</v>
      </c>
      <c r="AB53" s="13" t="s">
        <v>66</v>
      </c>
      <c r="AC53" s="13">
        <v>9999</v>
      </c>
      <c r="AD53" s="13">
        <v>91</v>
      </c>
      <c r="AE53" s="13" t="s">
        <v>66</v>
      </c>
      <c r="AF53" s="8" t="s">
        <v>72</v>
      </c>
      <c r="AG53" s="13" t="s">
        <v>72</v>
      </c>
      <c r="AH53" s="18" t="s">
        <v>72</v>
      </c>
      <c r="AI53" s="18" t="s">
        <v>72</v>
      </c>
    </row>
    <row r="54" customHeight="1" spans="1:35">
      <c r="A54" s="34" t="s">
        <v>2834</v>
      </c>
      <c r="B54" s="20" t="s">
        <v>973</v>
      </c>
      <c r="C54" s="8" t="s">
        <v>1976</v>
      </c>
      <c r="D54" s="13" t="s">
        <v>2048</v>
      </c>
      <c r="E54" s="13" t="s">
        <v>2049</v>
      </c>
      <c r="F54" s="13">
        <v>10101990</v>
      </c>
      <c r="G54" s="13" t="s">
        <v>2051</v>
      </c>
      <c r="H54" s="13" t="s">
        <v>2052</v>
      </c>
      <c r="I54" s="13" t="s">
        <v>2053</v>
      </c>
      <c r="J54" s="13" t="s">
        <v>2054</v>
      </c>
      <c r="K54" s="13" t="s">
        <v>2055</v>
      </c>
      <c r="L54" s="13" t="s">
        <v>2056</v>
      </c>
      <c r="M54" s="13" t="s">
        <v>2054</v>
      </c>
      <c r="N54" s="8" t="s">
        <v>72</v>
      </c>
      <c r="O54" s="8" t="s">
        <v>2003</v>
      </c>
      <c r="P54" s="8" t="s">
        <v>72</v>
      </c>
      <c r="Q54" s="8" t="s">
        <v>2003</v>
      </c>
      <c r="R54" s="13" t="s">
        <v>2057</v>
      </c>
      <c r="S54" s="13" t="s">
        <v>2126</v>
      </c>
      <c r="T54" s="13" t="s">
        <v>2059</v>
      </c>
      <c r="U54" s="13" t="s">
        <v>2111</v>
      </c>
      <c r="V54" s="13" t="s">
        <v>2003</v>
      </c>
      <c r="W54" s="13" t="s">
        <v>2003</v>
      </c>
      <c r="X54" s="8" t="s">
        <v>2003</v>
      </c>
      <c r="Y54" s="8" t="s">
        <v>2003</v>
      </c>
      <c r="Z54" s="13" t="s">
        <v>72</v>
      </c>
      <c r="AA54" s="13" t="s">
        <v>2003</v>
      </c>
      <c r="AB54" s="8" t="s">
        <v>72</v>
      </c>
      <c r="AC54" s="8" t="s">
        <v>2003</v>
      </c>
      <c r="AD54" s="8" t="s">
        <v>2003</v>
      </c>
      <c r="AE54" s="8" t="s">
        <v>72</v>
      </c>
      <c r="AF54" s="8" t="s">
        <v>66</v>
      </c>
      <c r="AG54" s="8" t="s">
        <v>2003</v>
      </c>
      <c r="AH54" s="18" t="s">
        <v>66</v>
      </c>
      <c r="AI54" s="18" t="s">
        <v>66</v>
      </c>
    </row>
    <row r="55" customHeight="1" spans="1:35">
      <c r="A55" s="34" t="s">
        <v>2835</v>
      </c>
      <c r="B55" s="20" t="s">
        <v>976</v>
      </c>
      <c r="C55" s="8" t="s">
        <v>1976</v>
      </c>
      <c r="D55" s="13" t="s">
        <v>2048</v>
      </c>
      <c r="E55" s="13" t="s">
        <v>2049</v>
      </c>
      <c r="F55" s="13">
        <v>10101990</v>
      </c>
      <c r="G55" s="18" t="s">
        <v>2071</v>
      </c>
      <c r="H55" s="13" t="s">
        <v>2052</v>
      </c>
      <c r="I55" s="13" t="s">
        <v>2065</v>
      </c>
      <c r="J55" s="206" t="s">
        <v>2054</v>
      </c>
      <c r="K55" s="13" t="s">
        <v>2066</v>
      </c>
      <c r="L55" s="13" t="s">
        <v>2056</v>
      </c>
      <c r="M55" s="206" t="s">
        <v>2054</v>
      </c>
      <c r="N55" s="8" t="s">
        <v>72</v>
      </c>
      <c r="O55" s="8" t="s">
        <v>2003</v>
      </c>
      <c r="P55" s="8" t="s">
        <v>72</v>
      </c>
      <c r="Q55" s="8" t="s">
        <v>2003</v>
      </c>
      <c r="R55" s="13" t="s">
        <v>2072</v>
      </c>
      <c r="S55" s="13" t="s">
        <v>2126</v>
      </c>
      <c r="T55" s="13" t="s">
        <v>2059</v>
      </c>
      <c r="U55" s="13" t="s">
        <v>2003</v>
      </c>
      <c r="V55" s="13" t="s">
        <v>2058</v>
      </c>
      <c r="W55" s="13" t="s">
        <v>2068</v>
      </c>
      <c r="X55" s="8">
        <v>100</v>
      </c>
      <c r="Y55" s="8" t="s">
        <v>2003</v>
      </c>
      <c r="Z55" s="13" t="s">
        <v>66</v>
      </c>
      <c r="AA55" s="13" t="s">
        <v>2069</v>
      </c>
      <c r="AB55" s="8" t="s">
        <v>72</v>
      </c>
      <c r="AC55" s="8" t="s">
        <v>2003</v>
      </c>
      <c r="AD55" s="8" t="s">
        <v>2003</v>
      </c>
      <c r="AE55" s="8" t="s">
        <v>72</v>
      </c>
      <c r="AF55" s="8" t="s">
        <v>66</v>
      </c>
      <c r="AG55" s="8" t="s">
        <v>72</v>
      </c>
      <c r="AH55" s="18" t="s">
        <v>66</v>
      </c>
      <c r="AI55" s="18" t="s">
        <v>66</v>
      </c>
    </row>
    <row r="56" customHeight="1" spans="1:35">
      <c r="A56" s="34" t="s">
        <v>2836</v>
      </c>
      <c r="B56" s="20" t="s">
        <v>979</v>
      </c>
      <c r="C56" s="8" t="s">
        <v>1976</v>
      </c>
      <c r="D56" s="13" t="s">
        <v>2064</v>
      </c>
      <c r="E56" s="13" t="s">
        <v>2003</v>
      </c>
      <c r="F56" s="13" t="s">
        <v>2003</v>
      </c>
      <c r="G56" s="13" t="s">
        <v>2003</v>
      </c>
      <c r="H56" s="13" t="s">
        <v>2078</v>
      </c>
      <c r="I56" s="13" t="s">
        <v>2053</v>
      </c>
      <c r="J56" s="13" t="s">
        <v>2079</v>
      </c>
      <c r="K56" s="13" t="s">
        <v>2055</v>
      </c>
      <c r="L56" s="13" t="s">
        <v>2003</v>
      </c>
      <c r="M56" s="13" t="s">
        <v>2079</v>
      </c>
      <c r="N56" s="8" t="s">
        <v>72</v>
      </c>
      <c r="O56" s="8" t="s">
        <v>2003</v>
      </c>
      <c r="P56" s="8" t="s">
        <v>66</v>
      </c>
      <c r="Q56" s="21" t="s">
        <v>2106</v>
      </c>
      <c r="R56" s="13" t="s">
        <v>2003</v>
      </c>
      <c r="S56" s="13" t="s">
        <v>2126</v>
      </c>
      <c r="T56" s="13" t="s">
        <v>2059</v>
      </c>
      <c r="U56" s="13" t="s">
        <v>2111</v>
      </c>
      <c r="V56" s="13" t="s">
        <v>2003</v>
      </c>
      <c r="W56" s="13" t="s">
        <v>2003</v>
      </c>
      <c r="X56" s="8" t="s">
        <v>2003</v>
      </c>
      <c r="Y56" s="8" t="s">
        <v>2003</v>
      </c>
      <c r="Z56" s="13" t="s">
        <v>72</v>
      </c>
      <c r="AA56" s="13" t="s">
        <v>2003</v>
      </c>
      <c r="AB56" s="8" t="s">
        <v>72</v>
      </c>
      <c r="AC56" s="8" t="s">
        <v>2003</v>
      </c>
      <c r="AD56" s="8" t="s">
        <v>2003</v>
      </c>
      <c r="AE56" s="8" t="s">
        <v>72</v>
      </c>
      <c r="AF56" s="8" t="s">
        <v>66</v>
      </c>
      <c r="AG56" s="8" t="s">
        <v>2003</v>
      </c>
      <c r="AH56" s="18" t="s">
        <v>66</v>
      </c>
      <c r="AI56" s="18" t="s">
        <v>66</v>
      </c>
    </row>
    <row r="57" customHeight="1" spans="1:35">
      <c r="A57" s="34" t="s">
        <v>2837</v>
      </c>
      <c r="B57" s="20" t="s">
        <v>982</v>
      </c>
      <c r="C57" s="8" t="s">
        <v>1976</v>
      </c>
      <c r="D57" s="13" t="s">
        <v>2048</v>
      </c>
      <c r="E57" s="13" t="s">
        <v>2049</v>
      </c>
      <c r="F57" s="13">
        <v>10101990</v>
      </c>
      <c r="G57" s="13" t="s">
        <v>2051</v>
      </c>
      <c r="H57" s="13" t="s">
        <v>2052</v>
      </c>
      <c r="I57" s="13" t="s">
        <v>2053</v>
      </c>
      <c r="J57" s="13" t="s">
        <v>2054</v>
      </c>
      <c r="K57" s="13" t="s">
        <v>2055</v>
      </c>
      <c r="L57" s="13" t="s">
        <v>2056</v>
      </c>
      <c r="M57" s="13" t="s">
        <v>2054</v>
      </c>
      <c r="N57" s="8" t="s">
        <v>72</v>
      </c>
      <c r="O57" s="8" t="s">
        <v>2003</v>
      </c>
      <c r="P57" s="8" t="s">
        <v>72</v>
      </c>
      <c r="Q57" s="8" t="s">
        <v>2003</v>
      </c>
      <c r="R57" s="13" t="s">
        <v>2057</v>
      </c>
      <c r="S57" s="13" t="s">
        <v>2126</v>
      </c>
      <c r="T57" s="13" t="s">
        <v>2059</v>
      </c>
      <c r="U57" s="13" t="s">
        <v>2127</v>
      </c>
      <c r="V57" s="13" t="s">
        <v>2003</v>
      </c>
      <c r="W57" s="13" t="s">
        <v>2003</v>
      </c>
      <c r="X57" s="8" t="s">
        <v>2003</v>
      </c>
      <c r="Y57" s="8" t="s">
        <v>2003</v>
      </c>
      <c r="Z57" s="13" t="s">
        <v>72</v>
      </c>
      <c r="AA57" s="13" t="s">
        <v>2003</v>
      </c>
      <c r="AB57" s="8" t="s">
        <v>72</v>
      </c>
      <c r="AC57" s="8" t="s">
        <v>2003</v>
      </c>
      <c r="AD57" s="8" t="s">
        <v>2003</v>
      </c>
      <c r="AE57" s="8" t="s">
        <v>72</v>
      </c>
      <c r="AF57" s="8" t="s">
        <v>66</v>
      </c>
      <c r="AG57" s="8" t="s">
        <v>2003</v>
      </c>
      <c r="AH57" s="18" t="s">
        <v>66</v>
      </c>
      <c r="AI57" s="18" t="s">
        <v>66</v>
      </c>
    </row>
    <row r="58" customHeight="1" spans="1:35">
      <c r="A58" s="34" t="s">
        <v>2838</v>
      </c>
      <c r="B58" s="20" t="s">
        <v>985</v>
      </c>
      <c r="C58" s="8" t="s">
        <v>1976</v>
      </c>
      <c r="D58" s="13" t="s">
        <v>2048</v>
      </c>
      <c r="E58" s="13" t="s">
        <v>2049</v>
      </c>
      <c r="F58" s="13">
        <v>10101990</v>
      </c>
      <c r="G58" s="18" t="s">
        <v>2071</v>
      </c>
      <c r="H58" s="13" t="s">
        <v>2052</v>
      </c>
      <c r="I58" s="13" t="s">
        <v>2065</v>
      </c>
      <c r="J58" s="206" t="s">
        <v>2054</v>
      </c>
      <c r="K58" s="13" t="s">
        <v>2066</v>
      </c>
      <c r="L58" s="13" t="s">
        <v>2056</v>
      </c>
      <c r="M58" s="206" t="s">
        <v>2054</v>
      </c>
      <c r="N58" s="8" t="s">
        <v>72</v>
      </c>
      <c r="O58" s="8" t="s">
        <v>2003</v>
      </c>
      <c r="P58" s="8" t="s">
        <v>72</v>
      </c>
      <c r="Q58" s="8" t="s">
        <v>2003</v>
      </c>
      <c r="R58" s="13" t="s">
        <v>2072</v>
      </c>
      <c r="S58" s="13" t="s">
        <v>2126</v>
      </c>
      <c r="T58" s="13" t="s">
        <v>2059</v>
      </c>
      <c r="U58" s="13" t="s">
        <v>2003</v>
      </c>
      <c r="V58" s="13" t="s">
        <v>2058</v>
      </c>
      <c r="W58" s="13" t="s">
        <v>2068</v>
      </c>
      <c r="X58" s="8">
        <v>100</v>
      </c>
      <c r="Y58" s="8" t="s">
        <v>2003</v>
      </c>
      <c r="Z58" s="13" t="s">
        <v>66</v>
      </c>
      <c r="AA58" s="13" t="s">
        <v>2127</v>
      </c>
      <c r="AB58" s="8" t="s">
        <v>66</v>
      </c>
      <c r="AC58" s="8">
        <v>9999</v>
      </c>
      <c r="AD58" s="8">
        <v>91</v>
      </c>
      <c r="AE58" s="8" t="s">
        <v>66</v>
      </c>
      <c r="AF58" s="8" t="s">
        <v>66</v>
      </c>
      <c r="AG58" s="8" t="s">
        <v>72</v>
      </c>
      <c r="AH58" s="18" t="s">
        <v>66</v>
      </c>
      <c r="AI58" s="18" t="s">
        <v>66</v>
      </c>
    </row>
    <row r="59" customHeight="1" spans="1:35">
      <c r="A59" s="34" t="s">
        <v>2839</v>
      </c>
      <c r="B59" s="20" t="s">
        <v>988</v>
      </c>
      <c r="C59" s="8" t="s">
        <v>1976</v>
      </c>
      <c r="D59" s="13" t="s">
        <v>2064</v>
      </c>
      <c r="E59" s="13" t="s">
        <v>2003</v>
      </c>
      <c r="F59" s="13" t="s">
        <v>2003</v>
      </c>
      <c r="G59" s="13" t="s">
        <v>2003</v>
      </c>
      <c r="H59" s="13" t="s">
        <v>2078</v>
      </c>
      <c r="I59" s="13" t="s">
        <v>2053</v>
      </c>
      <c r="J59" s="13" t="s">
        <v>2079</v>
      </c>
      <c r="K59" s="13" t="s">
        <v>2055</v>
      </c>
      <c r="L59" s="13" t="s">
        <v>2003</v>
      </c>
      <c r="M59" s="13" t="s">
        <v>2079</v>
      </c>
      <c r="N59" s="8" t="s">
        <v>72</v>
      </c>
      <c r="O59" s="8" t="s">
        <v>2003</v>
      </c>
      <c r="P59" s="8" t="s">
        <v>66</v>
      </c>
      <c r="Q59" s="21" t="s">
        <v>2106</v>
      </c>
      <c r="R59" s="13" t="s">
        <v>2003</v>
      </c>
      <c r="S59" s="13" t="s">
        <v>2126</v>
      </c>
      <c r="T59" s="13" t="s">
        <v>2059</v>
      </c>
      <c r="U59" s="13" t="s">
        <v>2127</v>
      </c>
      <c r="V59" s="13" t="s">
        <v>2003</v>
      </c>
      <c r="W59" s="13" t="s">
        <v>2003</v>
      </c>
      <c r="X59" s="8" t="s">
        <v>2003</v>
      </c>
      <c r="Y59" s="8" t="s">
        <v>2003</v>
      </c>
      <c r="Z59" s="13" t="s">
        <v>72</v>
      </c>
      <c r="AA59" s="13" t="s">
        <v>2003</v>
      </c>
      <c r="AB59" s="8" t="s">
        <v>72</v>
      </c>
      <c r="AC59" s="8" t="s">
        <v>2003</v>
      </c>
      <c r="AD59" s="8" t="s">
        <v>2003</v>
      </c>
      <c r="AE59" s="8" t="s">
        <v>72</v>
      </c>
      <c r="AF59" s="8" t="s">
        <v>66</v>
      </c>
      <c r="AG59" s="8" t="s">
        <v>2003</v>
      </c>
      <c r="AH59" s="18" t="s">
        <v>66</v>
      </c>
      <c r="AI59" s="18" t="s">
        <v>66</v>
      </c>
    </row>
    <row r="60" customHeight="1" spans="1:35">
      <c r="A60" s="34" t="s">
        <v>2840</v>
      </c>
      <c r="B60" s="20" t="s">
        <v>991</v>
      </c>
      <c r="C60" s="13" t="s">
        <v>1976</v>
      </c>
      <c r="D60" s="13" t="s">
        <v>2048</v>
      </c>
      <c r="E60" s="13" t="s">
        <v>2049</v>
      </c>
      <c r="F60" s="13">
        <v>10101990</v>
      </c>
      <c r="G60" s="13" t="s">
        <v>2051</v>
      </c>
      <c r="H60" s="13" t="s">
        <v>2052</v>
      </c>
      <c r="I60" s="13" t="s">
        <v>2053</v>
      </c>
      <c r="J60" s="13" t="s">
        <v>2054</v>
      </c>
      <c r="K60" s="13" t="s">
        <v>2055</v>
      </c>
      <c r="L60" s="13" t="s">
        <v>2056</v>
      </c>
      <c r="M60" s="13" t="s">
        <v>2054</v>
      </c>
      <c r="N60" s="13" t="s">
        <v>72</v>
      </c>
      <c r="O60" s="13" t="s">
        <v>2003</v>
      </c>
      <c r="P60" s="13" t="s">
        <v>72</v>
      </c>
      <c r="Q60" s="13" t="s">
        <v>2003</v>
      </c>
      <c r="R60" s="13" t="s">
        <v>2057</v>
      </c>
      <c r="S60" s="13" t="s">
        <v>2004</v>
      </c>
      <c r="T60" s="13" t="s">
        <v>2059</v>
      </c>
      <c r="U60" s="13" t="s">
        <v>2003</v>
      </c>
      <c r="V60" s="13" t="s">
        <v>2003</v>
      </c>
      <c r="W60" s="13" t="s">
        <v>2003</v>
      </c>
      <c r="X60" s="13" t="s">
        <v>2003</v>
      </c>
      <c r="Y60" s="13" t="s">
        <v>2003</v>
      </c>
      <c r="Z60" s="13" t="s">
        <v>72</v>
      </c>
      <c r="AA60" s="13" t="s">
        <v>2003</v>
      </c>
      <c r="AB60" s="13" t="s">
        <v>72</v>
      </c>
      <c r="AC60" s="13" t="s">
        <v>2003</v>
      </c>
      <c r="AD60" s="13" t="s">
        <v>2003</v>
      </c>
      <c r="AE60" s="13" t="s">
        <v>72</v>
      </c>
      <c r="AF60" s="8" t="s">
        <v>66</v>
      </c>
      <c r="AG60" s="8" t="s">
        <v>2003</v>
      </c>
      <c r="AH60" s="18" t="s">
        <v>66</v>
      </c>
      <c r="AI60" s="18" t="s">
        <v>66</v>
      </c>
    </row>
    <row r="61" customHeight="1" spans="1:35">
      <c r="A61" s="34" t="s">
        <v>2841</v>
      </c>
      <c r="B61" s="20" t="s">
        <v>994</v>
      </c>
      <c r="C61" s="13" t="s">
        <v>1976</v>
      </c>
      <c r="D61" s="13" t="s">
        <v>2048</v>
      </c>
      <c r="E61" s="13" t="s">
        <v>2049</v>
      </c>
      <c r="F61" s="13">
        <v>10101990</v>
      </c>
      <c r="G61" s="18" t="s">
        <v>2071</v>
      </c>
      <c r="H61" s="13" t="s">
        <v>2052</v>
      </c>
      <c r="I61" s="13" t="s">
        <v>2065</v>
      </c>
      <c r="J61" s="206" t="s">
        <v>2054</v>
      </c>
      <c r="K61" s="13" t="s">
        <v>2066</v>
      </c>
      <c r="L61" s="13" t="s">
        <v>2056</v>
      </c>
      <c r="M61" s="206" t="s">
        <v>2054</v>
      </c>
      <c r="N61" s="13" t="s">
        <v>72</v>
      </c>
      <c r="O61" s="13" t="s">
        <v>2003</v>
      </c>
      <c r="P61" s="13" t="s">
        <v>72</v>
      </c>
      <c r="Q61" s="13" t="s">
        <v>2003</v>
      </c>
      <c r="R61" s="13" t="s">
        <v>2072</v>
      </c>
      <c r="S61" s="13" t="s">
        <v>2004</v>
      </c>
      <c r="T61" s="13" t="s">
        <v>2059</v>
      </c>
      <c r="U61" s="13" t="s">
        <v>2003</v>
      </c>
      <c r="V61" s="13" t="s">
        <v>2058</v>
      </c>
      <c r="W61" s="13" t="s">
        <v>2068</v>
      </c>
      <c r="X61" s="13">
        <v>100</v>
      </c>
      <c r="Y61" s="13" t="s">
        <v>2003</v>
      </c>
      <c r="Z61" s="13" t="s">
        <v>66</v>
      </c>
      <c r="AA61" s="13" t="s">
        <v>2069</v>
      </c>
      <c r="AB61" s="13" t="s">
        <v>66</v>
      </c>
      <c r="AC61" s="13">
        <v>9999</v>
      </c>
      <c r="AD61" s="13">
        <v>91</v>
      </c>
      <c r="AE61" s="13" t="s">
        <v>66</v>
      </c>
      <c r="AF61" s="8" t="s">
        <v>66</v>
      </c>
      <c r="AG61" s="13" t="s">
        <v>72</v>
      </c>
      <c r="AH61" s="18" t="s">
        <v>66</v>
      </c>
      <c r="AI61" s="18" t="s">
        <v>66</v>
      </c>
    </row>
    <row r="62" customHeight="1" spans="1:35">
      <c r="A62" s="34" t="s">
        <v>2842</v>
      </c>
      <c r="B62" s="20" t="s">
        <v>997</v>
      </c>
      <c r="C62" s="13" t="s">
        <v>1976</v>
      </c>
      <c r="D62" s="13" t="s">
        <v>2064</v>
      </c>
      <c r="E62" s="13" t="s">
        <v>2003</v>
      </c>
      <c r="F62" s="13" t="s">
        <v>2003</v>
      </c>
      <c r="G62" s="13" t="s">
        <v>2003</v>
      </c>
      <c r="H62" s="13" t="s">
        <v>2078</v>
      </c>
      <c r="I62" s="13" t="s">
        <v>2053</v>
      </c>
      <c r="J62" s="13" t="s">
        <v>2079</v>
      </c>
      <c r="K62" s="13" t="s">
        <v>2055</v>
      </c>
      <c r="L62" s="13" t="s">
        <v>2003</v>
      </c>
      <c r="M62" s="13" t="s">
        <v>2079</v>
      </c>
      <c r="N62" s="13" t="s">
        <v>72</v>
      </c>
      <c r="O62" s="13" t="s">
        <v>2003</v>
      </c>
      <c r="P62" s="13" t="s">
        <v>66</v>
      </c>
      <c r="Q62" s="18" t="s">
        <v>2106</v>
      </c>
      <c r="R62" s="13" t="s">
        <v>2003</v>
      </c>
      <c r="S62" s="13" t="s">
        <v>2004</v>
      </c>
      <c r="T62" s="13" t="s">
        <v>2059</v>
      </c>
      <c r="U62" s="13" t="s">
        <v>2003</v>
      </c>
      <c r="V62" s="13" t="s">
        <v>2003</v>
      </c>
      <c r="W62" s="13" t="s">
        <v>2003</v>
      </c>
      <c r="X62" s="13" t="s">
        <v>2003</v>
      </c>
      <c r="Y62" s="13" t="s">
        <v>2003</v>
      </c>
      <c r="Z62" s="13" t="s">
        <v>72</v>
      </c>
      <c r="AA62" s="13" t="s">
        <v>2003</v>
      </c>
      <c r="AB62" s="13" t="s">
        <v>72</v>
      </c>
      <c r="AC62" s="13" t="s">
        <v>2003</v>
      </c>
      <c r="AD62" s="13" t="s">
        <v>2003</v>
      </c>
      <c r="AE62" s="13" t="s">
        <v>72</v>
      </c>
      <c r="AF62" s="8" t="s">
        <v>66</v>
      </c>
      <c r="AG62" s="8" t="s">
        <v>2003</v>
      </c>
      <c r="AH62" s="18" t="s">
        <v>66</v>
      </c>
      <c r="AI62" s="18" t="s">
        <v>66</v>
      </c>
    </row>
    <row r="63" customHeight="1" spans="1:35">
      <c r="A63" s="34" t="s">
        <v>2843</v>
      </c>
      <c r="B63" s="20" t="s">
        <v>1000</v>
      </c>
      <c r="C63" s="13" t="s">
        <v>1976</v>
      </c>
      <c r="D63" s="13" t="s">
        <v>2048</v>
      </c>
      <c r="E63" s="13" t="s">
        <v>2049</v>
      </c>
      <c r="F63" s="13">
        <v>10101990</v>
      </c>
      <c r="G63" s="18" t="s">
        <v>2071</v>
      </c>
      <c r="H63" s="13" t="s">
        <v>2052</v>
      </c>
      <c r="I63" s="13" t="s">
        <v>2065</v>
      </c>
      <c r="J63" s="206" t="s">
        <v>2054</v>
      </c>
      <c r="K63" s="13" t="s">
        <v>2066</v>
      </c>
      <c r="L63" s="13" t="s">
        <v>2056</v>
      </c>
      <c r="M63" s="206" t="s">
        <v>2054</v>
      </c>
      <c r="N63" s="13" t="s">
        <v>72</v>
      </c>
      <c r="O63" s="13" t="s">
        <v>2003</v>
      </c>
      <c r="P63" s="13" t="s">
        <v>72</v>
      </c>
      <c r="Q63" s="13" t="s">
        <v>2003</v>
      </c>
      <c r="R63" s="13" t="s">
        <v>2072</v>
      </c>
      <c r="S63" s="13" t="s">
        <v>2058</v>
      </c>
      <c r="T63" s="13" t="s">
        <v>2059</v>
      </c>
      <c r="U63" s="13" t="s">
        <v>2003</v>
      </c>
      <c r="V63" s="13" t="s">
        <v>2126</v>
      </c>
      <c r="W63" s="13" t="s">
        <v>2068</v>
      </c>
      <c r="X63" s="13">
        <v>100</v>
      </c>
      <c r="Y63" s="13" t="s">
        <v>2003</v>
      </c>
      <c r="Z63" s="13" t="s">
        <v>66</v>
      </c>
      <c r="AA63" s="13" t="s">
        <v>2069</v>
      </c>
      <c r="AB63" s="13" t="s">
        <v>72</v>
      </c>
      <c r="AC63" s="13" t="s">
        <v>2003</v>
      </c>
      <c r="AD63" s="13" t="s">
        <v>2003</v>
      </c>
      <c r="AE63" s="13" t="s">
        <v>72</v>
      </c>
      <c r="AF63" s="8" t="s">
        <v>66</v>
      </c>
      <c r="AG63" s="13" t="s">
        <v>72</v>
      </c>
      <c r="AH63" s="18" t="s">
        <v>66</v>
      </c>
      <c r="AI63" s="18" t="s">
        <v>66</v>
      </c>
    </row>
    <row r="64" customHeight="1" spans="1:35">
      <c r="A64" s="34" t="s">
        <v>2844</v>
      </c>
      <c r="B64" s="20" t="s">
        <v>1003</v>
      </c>
      <c r="C64" s="13" t="s">
        <v>1976</v>
      </c>
      <c r="D64" s="13" t="s">
        <v>2048</v>
      </c>
      <c r="E64" s="13" t="s">
        <v>2049</v>
      </c>
      <c r="F64" s="13">
        <v>10101990</v>
      </c>
      <c r="G64" s="18" t="s">
        <v>2071</v>
      </c>
      <c r="H64" s="13" t="s">
        <v>2052</v>
      </c>
      <c r="I64" s="13" t="s">
        <v>2065</v>
      </c>
      <c r="J64" s="206" t="s">
        <v>2054</v>
      </c>
      <c r="K64" s="13" t="s">
        <v>2066</v>
      </c>
      <c r="L64" s="13" t="s">
        <v>2056</v>
      </c>
      <c r="M64" s="206" t="s">
        <v>2054</v>
      </c>
      <c r="N64" s="13" t="s">
        <v>72</v>
      </c>
      <c r="O64" s="13" t="s">
        <v>2003</v>
      </c>
      <c r="P64" s="13" t="s">
        <v>72</v>
      </c>
      <c r="Q64" s="13" t="s">
        <v>2003</v>
      </c>
      <c r="R64" s="13" t="s">
        <v>2072</v>
      </c>
      <c r="S64" s="13" t="s">
        <v>2058</v>
      </c>
      <c r="T64" s="13" t="s">
        <v>2059</v>
      </c>
      <c r="U64" s="13" t="s">
        <v>2003</v>
      </c>
      <c r="V64" s="13" t="s">
        <v>2126</v>
      </c>
      <c r="W64" s="13" t="s">
        <v>2068</v>
      </c>
      <c r="X64" s="13">
        <v>100</v>
      </c>
      <c r="Y64" s="13" t="s">
        <v>2003</v>
      </c>
      <c r="Z64" s="13" t="s">
        <v>66</v>
      </c>
      <c r="AA64" s="13" t="s">
        <v>2127</v>
      </c>
      <c r="AB64" s="13" t="s">
        <v>66</v>
      </c>
      <c r="AC64" s="13">
        <v>9999</v>
      </c>
      <c r="AD64" s="13">
        <v>91</v>
      </c>
      <c r="AE64" s="13" t="s">
        <v>66</v>
      </c>
      <c r="AF64" s="8" t="s">
        <v>66</v>
      </c>
      <c r="AG64" s="13" t="s">
        <v>72</v>
      </c>
      <c r="AH64" s="18" t="s">
        <v>66</v>
      </c>
      <c r="AI64" s="18" t="s">
        <v>66</v>
      </c>
    </row>
    <row r="65" customHeight="1" spans="1:35">
      <c r="A65" s="34" t="s">
        <v>2845</v>
      </c>
      <c r="B65" s="20" t="s">
        <v>1006</v>
      </c>
      <c r="C65" s="13" t="s">
        <v>1976</v>
      </c>
      <c r="D65" s="13" t="s">
        <v>2048</v>
      </c>
      <c r="E65" s="13" t="s">
        <v>2049</v>
      </c>
      <c r="F65" s="13">
        <v>10101990</v>
      </c>
      <c r="G65" s="18" t="s">
        <v>2071</v>
      </c>
      <c r="H65" s="13" t="s">
        <v>2052</v>
      </c>
      <c r="I65" s="13" t="s">
        <v>2065</v>
      </c>
      <c r="J65" s="13" t="s">
        <v>2054</v>
      </c>
      <c r="K65" s="13" t="s">
        <v>2066</v>
      </c>
      <c r="L65" s="13" t="s">
        <v>2056</v>
      </c>
      <c r="M65" s="13" t="s">
        <v>2054</v>
      </c>
      <c r="N65" s="13" t="s">
        <v>72</v>
      </c>
      <c r="O65" s="13" t="s">
        <v>2003</v>
      </c>
      <c r="P65" s="13" t="s">
        <v>72</v>
      </c>
      <c r="Q65" s="13" t="s">
        <v>2003</v>
      </c>
      <c r="R65" s="13" t="s">
        <v>2057</v>
      </c>
      <c r="S65" s="13" t="s">
        <v>2058</v>
      </c>
      <c r="T65" s="13" t="s">
        <v>2059</v>
      </c>
      <c r="U65" s="13" t="s">
        <v>2003</v>
      </c>
      <c r="V65" s="13" t="s">
        <v>2058</v>
      </c>
      <c r="W65" s="13" t="s">
        <v>2068</v>
      </c>
      <c r="X65" s="13">
        <v>200</v>
      </c>
      <c r="Y65" s="13" t="s">
        <v>2003</v>
      </c>
      <c r="Z65" s="13" t="s">
        <v>66</v>
      </c>
      <c r="AA65" s="13" t="s">
        <v>2127</v>
      </c>
      <c r="AB65" s="13" t="s">
        <v>66</v>
      </c>
      <c r="AC65" s="13">
        <v>9999</v>
      </c>
      <c r="AD65" s="13">
        <v>91</v>
      </c>
      <c r="AE65" s="13" t="s">
        <v>66</v>
      </c>
      <c r="AF65" s="8" t="s">
        <v>66</v>
      </c>
      <c r="AG65" s="13" t="s">
        <v>72</v>
      </c>
      <c r="AH65" s="18" t="s">
        <v>66</v>
      </c>
      <c r="AI65" s="18" t="s">
        <v>66</v>
      </c>
    </row>
    <row r="66" customHeight="1" spans="1:36">
      <c r="A66" s="34" t="s">
        <v>2846</v>
      </c>
      <c r="B66" s="27" t="s">
        <v>254</v>
      </c>
      <c r="C66" s="13" t="s">
        <v>1976</v>
      </c>
      <c r="D66" s="13" t="s">
        <v>2048</v>
      </c>
      <c r="E66" s="13" t="s">
        <v>2049</v>
      </c>
      <c r="F66" s="13">
        <v>10101990</v>
      </c>
      <c r="G66" s="18" t="s">
        <v>2071</v>
      </c>
      <c r="H66" s="13" t="s">
        <v>2052</v>
      </c>
      <c r="I66" s="13" t="s">
        <v>2065</v>
      </c>
      <c r="J66" s="13" t="s">
        <v>2054</v>
      </c>
      <c r="K66" s="13" t="s">
        <v>2066</v>
      </c>
      <c r="L66" s="13" t="s">
        <v>2056</v>
      </c>
      <c r="M66" s="13" t="s">
        <v>2054</v>
      </c>
      <c r="N66" s="13" t="s">
        <v>72</v>
      </c>
      <c r="O66" s="13" t="s">
        <v>2003</v>
      </c>
      <c r="P66" s="13" t="s">
        <v>72</v>
      </c>
      <c r="Q66" s="13" t="s">
        <v>2003</v>
      </c>
      <c r="R66" s="13" t="s">
        <v>2072</v>
      </c>
      <c r="S66" s="13" t="s">
        <v>2003</v>
      </c>
      <c r="T66" s="13" t="s">
        <v>2003</v>
      </c>
      <c r="U66" s="13" t="s">
        <v>2003</v>
      </c>
      <c r="V66" s="13" t="s">
        <v>2003</v>
      </c>
      <c r="W66" s="13" t="s">
        <v>2003</v>
      </c>
      <c r="X66" s="13">
        <v>100</v>
      </c>
      <c r="Y66" s="13" t="s">
        <v>2003</v>
      </c>
      <c r="Z66" s="13" t="s">
        <v>72</v>
      </c>
      <c r="AA66" s="13" t="s">
        <v>2003</v>
      </c>
      <c r="AB66" s="13" t="s">
        <v>72</v>
      </c>
      <c r="AC66" s="13" t="s">
        <v>2003</v>
      </c>
      <c r="AD66" s="13" t="s">
        <v>2003</v>
      </c>
      <c r="AE66" s="13" t="s">
        <v>72</v>
      </c>
      <c r="AF66" s="8" t="s">
        <v>66</v>
      </c>
      <c r="AG66" s="13" t="s">
        <v>2003</v>
      </c>
      <c r="AH66" s="18" t="s">
        <v>66</v>
      </c>
      <c r="AI66" s="18" t="s">
        <v>66</v>
      </c>
      <c r="AJ66" s="13" t="s">
        <v>2307</v>
      </c>
    </row>
    <row r="67" customHeight="1" spans="1:36">
      <c r="A67" s="34" t="s">
        <v>2847</v>
      </c>
      <c r="B67" s="27" t="s">
        <v>1020</v>
      </c>
      <c r="C67" s="13" t="s">
        <v>1976</v>
      </c>
      <c r="D67" s="13" t="s">
        <v>2064</v>
      </c>
      <c r="E67" s="13" t="s">
        <v>2003</v>
      </c>
      <c r="F67" s="13" t="s">
        <v>2003</v>
      </c>
      <c r="G67" s="13" t="s">
        <v>2003</v>
      </c>
      <c r="H67" s="13" t="s">
        <v>2078</v>
      </c>
      <c r="I67" s="13" t="s">
        <v>2065</v>
      </c>
      <c r="J67" s="13" t="s">
        <v>2079</v>
      </c>
      <c r="K67" s="13" t="s">
        <v>2066</v>
      </c>
      <c r="L67" s="13" t="s">
        <v>2003</v>
      </c>
      <c r="M67" s="13" t="s">
        <v>2079</v>
      </c>
      <c r="N67" s="13" t="s">
        <v>72</v>
      </c>
      <c r="O67" s="13" t="s">
        <v>2003</v>
      </c>
      <c r="P67" s="13" t="s">
        <v>72</v>
      </c>
      <c r="Q67" s="13" t="s">
        <v>2003</v>
      </c>
      <c r="R67" s="13" t="s">
        <v>2072</v>
      </c>
      <c r="S67" s="13" t="s">
        <v>2003</v>
      </c>
      <c r="T67" s="13" t="s">
        <v>2003</v>
      </c>
      <c r="U67" s="13" t="s">
        <v>2003</v>
      </c>
      <c r="V67" s="13" t="s">
        <v>2003</v>
      </c>
      <c r="W67" s="13" t="s">
        <v>2003</v>
      </c>
      <c r="X67" s="13">
        <v>20000</v>
      </c>
      <c r="Y67" s="13" t="s">
        <v>2003</v>
      </c>
      <c r="Z67" s="13" t="s">
        <v>72</v>
      </c>
      <c r="AA67" s="13" t="s">
        <v>2003</v>
      </c>
      <c r="AB67" s="13" t="s">
        <v>72</v>
      </c>
      <c r="AC67" s="13" t="s">
        <v>2003</v>
      </c>
      <c r="AD67" s="13" t="s">
        <v>2003</v>
      </c>
      <c r="AE67" s="13" t="s">
        <v>72</v>
      </c>
      <c r="AF67" s="8" t="s">
        <v>66</v>
      </c>
      <c r="AG67" s="13" t="s">
        <v>2003</v>
      </c>
      <c r="AH67" s="18" t="s">
        <v>66</v>
      </c>
      <c r="AI67" s="18" t="s">
        <v>66</v>
      </c>
      <c r="AJ67" s="13" t="s">
        <v>2129</v>
      </c>
    </row>
    <row r="68" customHeight="1" spans="1:36">
      <c r="A68" s="34" t="s">
        <v>2848</v>
      </c>
      <c r="B68" s="27" t="s">
        <v>1024</v>
      </c>
      <c r="C68" s="13" t="s">
        <v>1976</v>
      </c>
      <c r="D68" s="13" t="s">
        <v>2048</v>
      </c>
      <c r="E68" s="13" t="s">
        <v>2049</v>
      </c>
      <c r="F68" s="13">
        <v>10101990</v>
      </c>
      <c r="G68" s="18" t="s">
        <v>2071</v>
      </c>
      <c r="H68" s="13" t="s">
        <v>2052</v>
      </c>
      <c r="I68" s="13" t="s">
        <v>2065</v>
      </c>
      <c r="J68" s="13" t="s">
        <v>2054</v>
      </c>
      <c r="K68" s="13" t="s">
        <v>2066</v>
      </c>
      <c r="L68" s="13" t="s">
        <v>2056</v>
      </c>
      <c r="M68" s="13" t="s">
        <v>2054</v>
      </c>
      <c r="N68" s="13" t="s">
        <v>72</v>
      </c>
      <c r="O68" s="13" t="s">
        <v>2003</v>
      </c>
      <c r="P68" s="13" t="s">
        <v>72</v>
      </c>
      <c r="Q68" s="13" t="s">
        <v>2003</v>
      </c>
      <c r="R68" s="13" t="s">
        <v>2003</v>
      </c>
      <c r="S68" s="13" t="s">
        <v>2003</v>
      </c>
      <c r="T68" s="13" t="s">
        <v>2003</v>
      </c>
      <c r="U68" s="13" t="s">
        <v>2003</v>
      </c>
      <c r="V68" s="13" t="s">
        <v>2003</v>
      </c>
      <c r="W68" s="13" t="s">
        <v>2003</v>
      </c>
      <c r="X68" s="13">
        <v>25001</v>
      </c>
      <c r="Y68" s="13" t="s">
        <v>2003</v>
      </c>
      <c r="Z68" s="13" t="s">
        <v>72</v>
      </c>
      <c r="AA68" s="13" t="s">
        <v>2003</v>
      </c>
      <c r="AB68" s="13" t="s">
        <v>72</v>
      </c>
      <c r="AC68" s="13" t="s">
        <v>2003</v>
      </c>
      <c r="AD68" s="13" t="s">
        <v>2003</v>
      </c>
      <c r="AE68" s="13" t="s">
        <v>72</v>
      </c>
      <c r="AF68" s="8" t="s">
        <v>66</v>
      </c>
      <c r="AG68" s="13" t="s">
        <v>2003</v>
      </c>
      <c r="AH68" s="18" t="s">
        <v>66</v>
      </c>
      <c r="AI68" s="18" t="s">
        <v>66</v>
      </c>
      <c r="AJ68" s="13" t="s">
        <v>2130</v>
      </c>
    </row>
    <row r="69" customHeight="1" spans="1:36">
      <c r="A69" s="34" t="s">
        <v>2849</v>
      </c>
      <c r="B69" s="27" t="s">
        <v>1027</v>
      </c>
      <c r="C69" s="13" t="s">
        <v>1976</v>
      </c>
      <c r="D69" s="13" t="s">
        <v>2048</v>
      </c>
      <c r="E69" s="13" t="s">
        <v>2049</v>
      </c>
      <c r="F69" s="13">
        <v>10101990</v>
      </c>
      <c r="G69" s="18" t="s">
        <v>2071</v>
      </c>
      <c r="H69" s="13" t="s">
        <v>2052</v>
      </c>
      <c r="I69" s="13" t="s">
        <v>2065</v>
      </c>
      <c r="J69" s="13" t="s">
        <v>2054</v>
      </c>
      <c r="K69" s="13" t="s">
        <v>2066</v>
      </c>
      <c r="L69" s="13" t="s">
        <v>2056</v>
      </c>
      <c r="M69" s="13" t="s">
        <v>2054</v>
      </c>
      <c r="N69" s="13" t="s">
        <v>72</v>
      </c>
      <c r="O69" s="13" t="s">
        <v>2003</v>
      </c>
      <c r="P69" s="13" t="s">
        <v>72</v>
      </c>
      <c r="Q69" s="13" t="s">
        <v>2003</v>
      </c>
      <c r="R69" s="13" t="s">
        <v>2072</v>
      </c>
      <c r="S69" s="13" t="s">
        <v>2003</v>
      </c>
      <c r="T69" s="13" t="s">
        <v>2003</v>
      </c>
      <c r="U69" s="13" t="s">
        <v>2003</v>
      </c>
      <c r="V69" s="13" t="s">
        <v>2003</v>
      </c>
      <c r="W69" s="13" t="s">
        <v>2003</v>
      </c>
      <c r="X69" s="13">
        <v>9</v>
      </c>
      <c r="Y69" s="13" t="s">
        <v>2003</v>
      </c>
      <c r="Z69" s="13" t="s">
        <v>72</v>
      </c>
      <c r="AA69" s="13" t="s">
        <v>2003</v>
      </c>
      <c r="AB69" s="13" t="s">
        <v>72</v>
      </c>
      <c r="AC69" s="13" t="s">
        <v>2003</v>
      </c>
      <c r="AD69" s="13" t="s">
        <v>2003</v>
      </c>
      <c r="AE69" s="13" t="s">
        <v>72</v>
      </c>
      <c r="AF69" s="8" t="s">
        <v>66</v>
      </c>
      <c r="AG69" s="13" t="s">
        <v>2003</v>
      </c>
      <c r="AH69" s="18" t="s">
        <v>66</v>
      </c>
      <c r="AI69" s="18" t="s">
        <v>66</v>
      </c>
      <c r="AJ69" s="13" t="s">
        <v>2131</v>
      </c>
    </row>
    <row r="70" customHeight="1" spans="1:35">
      <c r="A70" s="34" t="s">
        <v>2850</v>
      </c>
      <c r="B70" s="27" t="s">
        <v>1030</v>
      </c>
      <c r="C70" s="13" t="s">
        <v>1976</v>
      </c>
      <c r="D70" s="13" t="s">
        <v>2064</v>
      </c>
      <c r="E70" s="13" t="s">
        <v>2003</v>
      </c>
      <c r="F70" s="13" t="s">
        <v>2003</v>
      </c>
      <c r="G70" s="13" t="s">
        <v>2003</v>
      </c>
      <c r="H70" s="13" t="s">
        <v>2078</v>
      </c>
      <c r="I70" s="13" t="s">
        <v>2081</v>
      </c>
      <c r="J70" s="13" t="s">
        <v>2079</v>
      </c>
      <c r="K70" s="13" t="s">
        <v>2089</v>
      </c>
      <c r="L70" s="13" t="s">
        <v>2003</v>
      </c>
      <c r="M70" s="13" t="s">
        <v>2079</v>
      </c>
      <c r="N70" s="13" t="s">
        <v>72</v>
      </c>
      <c r="O70" s="13" t="s">
        <v>2003</v>
      </c>
      <c r="P70" s="13" t="s">
        <v>72</v>
      </c>
      <c r="Q70" s="13" t="s">
        <v>2003</v>
      </c>
      <c r="R70" s="13" t="s">
        <v>2057</v>
      </c>
      <c r="S70" s="13" t="s">
        <v>2058</v>
      </c>
      <c r="T70" s="13" t="s">
        <v>2059</v>
      </c>
      <c r="U70" s="13" t="s">
        <v>2003</v>
      </c>
      <c r="V70" s="13" t="s">
        <v>2003</v>
      </c>
      <c r="W70" s="13" t="s">
        <v>2003</v>
      </c>
      <c r="X70" s="13" t="s">
        <v>2003</v>
      </c>
      <c r="Y70" s="13" t="s">
        <v>2003</v>
      </c>
      <c r="Z70" s="13" t="s">
        <v>72</v>
      </c>
      <c r="AA70" s="13" t="s">
        <v>2003</v>
      </c>
      <c r="AB70" s="13" t="s">
        <v>72</v>
      </c>
      <c r="AC70" s="13" t="s">
        <v>2003</v>
      </c>
      <c r="AD70" s="13" t="s">
        <v>2003</v>
      </c>
      <c r="AE70" s="13" t="s">
        <v>72</v>
      </c>
      <c r="AF70" s="8" t="s">
        <v>66</v>
      </c>
      <c r="AG70" s="8" t="s">
        <v>2003</v>
      </c>
      <c r="AH70" s="18" t="s">
        <v>72</v>
      </c>
      <c r="AI70" s="18" t="s">
        <v>72</v>
      </c>
    </row>
    <row r="71" customHeight="1" spans="1:35">
      <c r="A71" s="34" t="s">
        <v>2851</v>
      </c>
      <c r="B71" s="27" t="s">
        <v>1033</v>
      </c>
      <c r="C71" s="13" t="s">
        <v>1976</v>
      </c>
      <c r="D71" s="13" t="s">
        <v>2064</v>
      </c>
      <c r="E71" s="13" t="s">
        <v>2003</v>
      </c>
      <c r="F71" s="13" t="s">
        <v>2003</v>
      </c>
      <c r="G71" s="13" t="s">
        <v>2003</v>
      </c>
      <c r="H71" s="13" t="s">
        <v>2052</v>
      </c>
      <c r="I71" s="13" t="s">
        <v>2081</v>
      </c>
      <c r="J71" s="13" t="s">
        <v>2079</v>
      </c>
      <c r="K71" s="13" t="s">
        <v>2089</v>
      </c>
      <c r="L71" s="13" t="s">
        <v>2056</v>
      </c>
      <c r="M71" s="13" t="s">
        <v>2079</v>
      </c>
      <c r="N71" s="13" t="s">
        <v>72</v>
      </c>
      <c r="O71" s="13" t="s">
        <v>2003</v>
      </c>
      <c r="P71" s="13" t="s">
        <v>72</v>
      </c>
      <c r="Q71" s="13" t="s">
        <v>2003</v>
      </c>
      <c r="R71" s="13" t="s">
        <v>2057</v>
      </c>
      <c r="S71" s="13" t="s">
        <v>2058</v>
      </c>
      <c r="T71" s="13" t="s">
        <v>2059</v>
      </c>
      <c r="U71" s="13" t="s">
        <v>2003</v>
      </c>
      <c r="V71" s="13" t="s">
        <v>2003</v>
      </c>
      <c r="W71" s="13" t="s">
        <v>2003</v>
      </c>
      <c r="X71" s="13" t="s">
        <v>2003</v>
      </c>
      <c r="Y71" s="13" t="s">
        <v>2003</v>
      </c>
      <c r="Z71" s="13" t="s">
        <v>72</v>
      </c>
      <c r="AA71" s="13" t="s">
        <v>2003</v>
      </c>
      <c r="AB71" s="13" t="s">
        <v>72</v>
      </c>
      <c r="AC71" s="13" t="s">
        <v>2003</v>
      </c>
      <c r="AD71" s="13" t="s">
        <v>2003</v>
      </c>
      <c r="AE71" s="13" t="s">
        <v>72</v>
      </c>
      <c r="AF71" s="8" t="s">
        <v>66</v>
      </c>
      <c r="AG71" s="8" t="s">
        <v>2003</v>
      </c>
      <c r="AH71" s="18" t="s">
        <v>72</v>
      </c>
      <c r="AI71" s="18" t="s">
        <v>72</v>
      </c>
    </row>
    <row r="72" customHeight="1" spans="1:35">
      <c r="A72" s="34" t="s">
        <v>2881</v>
      </c>
      <c r="B72" s="27" t="s">
        <v>3117</v>
      </c>
      <c r="C72" s="13" t="s">
        <v>1976</v>
      </c>
      <c r="D72" s="13" t="s">
        <v>2064</v>
      </c>
      <c r="E72" s="13" t="s">
        <v>2003</v>
      </c>
      <c r="F72" s="13" t="s">
        <v>2003</v>
      </c>
      <c r="G72" s="13" t="s">
        <v>2003</v>
      </c>
      <c r="H72" s="13" t="s">
        <v>2078</v>
      </c>
      <c r="I72" s="13" t="s">
        <v>2053</v>
      </c>
      <c r="J72" s="13" t="s">
        <v>2079</v>
      </c>
      <c r="K72" s="13" t="s">
        <v>2055</v>
      </c>
      <c r="L72" s="13" t="s">
        <v>2003</v>
      </c>
      <c r="M72" s="13" t="s">
        <v>2079</v>
      </c>
      <c r="N72" s="13" t="s">
        <v>72</v>
      </c>
      <c r="O72" s="13" t="s">
        <v>2003</v>
      </c>
      <c r="P72" s="13" t="s">
        <v>66</v>
      </c>
      <c r="Q72" s="18" t="s">
        <v>2106</v>
      </c>
      <c r="R72" s="13" t="s">
        <v>2003</v>
      </c>
      <c r="S72" s="13" t="s">
        <v>2058</v>
      </c>
      <c r="T72" s="13" t="s">
        <v>2059</v>
      </c>
      <c r="U72" s="13" t="s">
        <v>2003</v>
      </c>
      <c r="V72" s="13" t="s">
        <v>2003</v>
      </c>
      <c r="W72" s="13" t="s">
        <v>2003</v>
      </c>
      <c r="X72" s="13" t="s">
        <v>2003</v>
      </c>
      <c r="Y72" s="13" t="s">
        <v>2003</v>
      </c>
      <c r="Z72" s="13" t="s">
        <v>72</v>
      </c>
      <c r="AA72" s="13" t="s">
        <v>2003</v>
      </c>
      <c r="AB72" s="13" t="s">
        <v>72</v>
      </c>
      <c r="AC72" s="13" t="s">
        <v>2003</v>
      </c>
      <c r="AD72" s="13" t="s">
        <v>2003</v>
      </c>
      <c r="AE72" s="13" t="s">
        <v>72</v>
      </c>
      <c r="AF72" s="8" t="s">
        <v>66</v>
      </c>
      <c r="AG72" s="8" t="s">
        <v>2003</v>
      </c>
      <c r="AH72" s="18" t="s">
        <v>66</v>
      </c>
      <c r="AI72" s="18" t="s">
        <v>66</v>
      </c>
    </row>
    <row r="73" customHeight="1" spans="1:36">
      <c r="A73" s="34" t="s">
        <v>2852</v>
      </c>
      <c r="B73" s="24" t="s">
        <v>1036</v>
      </c>
      <c r="C73" s="13" t="s">
        <v>1976</v>
      </c>
      <c r="D73" s="13" t="s">
        <v>2048</v>
      </c>
      <c r="E73" s="13" t="s">
        <v>2049</v>
      </c>
      <c r="F73" s="13">
        <v>10101990</v>
      </c>
      <c r="G73" s="18" t="s">
        <v>2071</v>
      </c>
      <c r="H73" s="13" t="s">
        <v>2052</v>
      </c>
      <c r="I73" s="13" t="s">
        <v>2065</v>
      </c>
      <c r="J73" s="13" t="s">
        <v>2054</v>
      </c>
      <c r="K73" s="13" t="s">
        <v>2066</v>
      </c>
      <c r="L73" s="13" t="s">
        <v>2056</v>
      </c>
      <c r="M73" s="13" t="s">
        <v>2054</v>
      </c>
      <c r="N73" s="13" t="s">
        <v>72</v>
      </c>
      <c r="O73" s="13" t="s">
        <v>2003</v>
      </c>
      <c r="P73" s="13" t="s">
        <v>72</v>
      </c>
      <c r="Q73" s="13" t="s">
        <v>2003</v>
      </c>
      <c r="R73" s="13" t="s">
        <v>2057</v>
      </c>
      <c r="S73" s="13" t="s">
        <v>2058</v>
      </c>
      <c r="T73" s="13" t="s">
        <v>2059</v>
      </c>
      <c r="U73" s="13" t="s">
        <v>2003</v>
      </c>
      <c r="V73" s="13" t="s">
        <v>2058</v>
      </c>
      <c r="W73" s="13" t="s">
        <v>2068</v>
      </c>
      <c r="X73" s="13">
        <v>100</v>
      </c>
      <c r="Y73" s="13" t="s">
        <v>66</v>
      </c>
      <c r="Z73" s="13" t="s">
        <v>66</v>
      </c>
      <c r="AA73" s="13" t="s">
        <v>2085</v>
      </c>
      <c r="AB73" s="13" t="s">
        <v>66</v>
      </c>
      <c r="AC73" s="13">
        <v>9999</v>
      </c>
      <c r="AD73" s="13">
        <v>91</v>
      </c>
      <c r="AE73" s="13" t="s">
        <v>66</v>
      </c>
      <c r="AF73" s="8" t="s">
        <v>66</v>
      </c>
      <c r="AG73" s="13" t="s">
        <v>72</v>
      </c>
      <c r="AH73" s="18" t="s">
        <v>66</v>
      </c>
      <c r="AI73" s="18" t="s">
        <v>66</v>
      </c>
      <c r="AJ73" s="13"/>
    </row>
    <row r="74" customHeight="1" spans="1:36">
      <c r="A74" s="34" t="s">
        <v>2853</v>
      </c>
      <c r="B74" s="24" t="s">
        <v>1039</v>
      </c>
      <c r="C74" s="13" t="s">
        <v>1976</v>
      </c>
      <c r="D74" s="13" t="s">
        <v>2048</v>
      </c>
      <c r="E74" s="13" t="s">
        <v>2049</v>
      </c>
      <c r="F74" s="13">
        <v>10101990</v>
      </c>
      <c r="G74" s="18" t="s">
        <v>2071</v>
      </c>
      <c r="H74" s="13" t="s">
        <v>2052</v>
      </c>
      <c r="I74" s="13" t="s">
        <v>2065</v>
      </c>
      <c r="J74" s="13" t="s">
        <v>2054</v>
      </c>
      <c r="K74" s="13" t="s">
        <v>2066</v>
      </c>
      <c r="L74" s="13" t="s">
        <v>2056</v>
      </c>
      <c r="M74" s="13" t="s">
        <v>2054</v>
      </c>
      <c r="N74" s="13" t="s">
        <v>72</v>
      </c>
      <c r="O74" s="13" t="s">
        <v>2003</v>
      </c>
      <c r="P74" s="13" t="s">
        <v>72</v>
      </c>
      <c r="Q74" s="13" t="s">
        <v>2003</v>
      </c>
      <c r="R74" s="13" t="s">
        <v>2072</v>
      </c>
      <c r="S74" s="13" t="s">
        <v>2058</v>
      </c>
      <c r="T74" s="13" t="s">
        <v>2059</v>
      </c>
      <c r="U74" s="13" t="s">
        <v>2003</v>
      </c>
      <c r="V74" s="13" t="s">
        <v>2058</v>
      </c>
      <c r="W74" s="13" t="s">
        <v>2068</v>
      </c>
      <c r="X74" s="13">
        <v>100</v>
      </c>
      <c r="Y74" s="13" t="s">
        <v>2003</v>
      </c>
      <c r="Z74" s="13" t="s">
        <v>66</v>
      </c>
      <c r="AA74" s="13" t="s">
        <v>2111</v>
      </c>
      <c r="AB74" s="13" t="s">
        <v>66</v>
      </c>
      <c r="AC74" s="13">
        <v>9999</v>
      </c>
      <c r="AD74" s="13">
        <v>91</v>
      </c>
      <c r="AE74" s="13" t="s">
        <v>66</v>
      </c>
      <c r="AF74" s="8" t="s">
        <v>66</v>
      </c>
      <c r="AG74" s="13" t="s">
        <v>72</v>
      </c>
      <c r="AH74" s="18" t="s">
        <v>66</v>
      </c>
      <c r="AI74" s="18" t="s">
        <v>66</v>
      </c>
      <c r="AJ74" s="13" t="s">
        <v>2112</v>
      </c>
    </row>
    <row r="75" customHeight="1" spans="1:36">
      <c r="A75" s="34" t="s">
        <v>2854</v>
      </c>
      <c r="B75" s="24" t="s">
        <v>248</v>
      </c>
      <c r="C75" s="13" t="s">
        <v>1976</v>
      </c>
      <c r="D75" s="13" t="s">
        <v>2048</v>
      </c>
      <c r="E75" s="13" t="s">
        <v>2049</v>
      </c>
      <c r="F75" s="13">
        <v>10101990</v>
      </c>
      <c r="G75" s="18" t="s">
        <v>2071</v>
      </c>
      <c r="H75" s="13" t="s">
        <v>2052</v>
      </c>
      <c r="I75" s="13" t="s">
        <v>2065</v>
      </c>
      <c r="J75" s="206" t="s">
        <v>2054</v>
      </c>
      <c r="K75" s="13" t="s">
        <v>2066</v>
      </c>
      <c r="L75" s="13" t="s">
        <v>2056</v>
      </c>
      <c r="M75" s="206" t="s">
        <v>2054</v>
      </c>
      <c r="N75" s="13" t="s">
        <v>72</v>
      </c>
      <c r="O75" s="13" t="s">
        <v>2003</v>
      </c>
      <c r="P75" s="13" t="s">
        <v>72</v>
      </c>
      <c r="Q75" s="13" t="s">
        <v>2003</v>
      </c>
      <c r="R75" s="13" t="s">
        <v>2003</v>
      </c>
      <c r="S75" s="13" t="s">
        <v>2003</v>
      </c>
      <c r="T75" s="13" t="s">
        <v>2003</v>
      </c>
      <c r="U75" s="13" t="s">
        <v>2003</v>
      </c>
      <c r="V75" s="13" t="s">
        <v>2003</v>
      </c>
      <c r="W75" s="13" t="s">
        <v>2003</v>
      </c>
      <c r="X75" s="13">
        <v>100</v>
      </c>
      <c r="Y75" s="13" t="s">
        <v>2003</v>
      </c>
      <c r="Z75" s="13" t="s">
        <v>2134</v>
      </c>
      <c r="AA75" s="13" t="s">
        <v>2003</v>
      </c>
      <c r="AB75" s="13" t="s">
        <v>2003</v>
      </c>
      <c r="AC75" s="13" t="s">
        <v>2003</v>
      </c>
      <c r="AD75" s="13" t="s">
        <v>2003</v>
      </c>
      <c r="AE75" s="13" t="s">
        <v>2003</v>
      </c>
      <c r="AF75" s="13" t="s">
        <v>2003</v>
      </c>
      <c r="AG75" s="13" t="s">
        <v>2003</v>
      </c>
      <c r="AH75" s="18" t="s">
        <v>66</v>
      </c>
      <c r="AI75" s="18" t="s">
        <v>66</v>
      </c>
      <c r="AJ75" s="13"/>
    </row>
    <row r="76" customHeight="1" spans="1:35">
      <c r="A76" s="34" t="s">
        <v>2860</v>
      </c>
      <c r="B76" s="14" t="s">
        <v>1059</v>
      </c>
      <c r="C76" s="8" t="s">
        <v>1976</v>
      </c>
      <c r="D76" s="8" t="s">
        <v>2048</v>
      </c>
      <c r="E76" s="8" t="s">
        <v>2049</v>
      </c>
      <c r="F76" s="8">
        <v>10101990</v>
      </c>
      <c r="G76" s="21" t="s">
        <v>2071</v>
      </c>
      <c r="H76" s="8" t="s">
        <v>2052</v>
      </c>
      <c r="I76" s="8" t="s">
        <v>2065</v>
      </c>
      <c r="J76" s="206" t="s">
        <v>2054</v>
      </c>
      <c r="K76" s="8" t="s">
        <v>2066</v>
      </c>
      <c r="L76" s="8" t="s">
        <v>2056</v>
      </c>
      <c r="M76" s="206" t="s">
        <v>2054</v>
      </c>
      <c r="N76" s="8" t="s">
        <v>72</v>
      </c>
      <c r="O76" s="8" t="s">
        <v>2003</v>
      </c>
      <c r="P76" s="8" t="s">
        <v>72</v>
      </c>
      <c r="Q76" s="8" t="s">
        <v>2003</v>
      </c>
      <c r="R76" s="8" t="s">
        <v>2072</v>
      </c>
      <c r="S76" s="8" t="s">
        <v>2058</v>
      </c>
      <c r="T76" s="13" t="s">
        <v>2059</v>
      </c>
      <c r="U76" s="13" t="s">
        <v>2003</v>
      </c>
      <c r="V76" s="13" t="s">
        <v>2058</v>
      </c>
      <c r="W76" s="13" t="s">
        <v>2068</v>
      </c>
      <c r="X76" s="8">
        <v>100</v>
      </c>
      <c r="Y76" s="8" t="s">
        <v>2003</v>
      </c>
      <c r="Z76" s="13" t="s">
        <v>66</v>
      </c>
      <c r="AA76" s="13" t="s">
        <v>2135</v>
      </c>
      <c r="AB76" s="8" t="s">
        <v>66</v>
      </c>
      <c r="AC76" s="8">
        <v>9999</v>
      </c>
      <c r="AD76" s="8">
        <v>91</v>
      </c>
      <c r="AE76" s="8" t="s">
        <v>66</v>
      </c>
      <c r="AF76" s="8" t="s">
        <v>66</v>
      </c>
      <c r="AG76" s="8" t="s">
        <v>72</v>
      </c>
      <c r="AH76" s="18" t="s">
        <v>66</v>
      </c>
      <c r="AI76" s="18" t="s">
        <v>66</v>
      </c>
    </row>
    <row r="77" customHeight="1" spans="1:35">
      <c r="A77" s="34" t="s">
        <v>2861</v>
      </c>
      <c r="B77" s="14" t="s">
        <v>1062</v>
      </c>
      <c r="C77" s="8" t="s">
        <v>1976</v>
      </c>
      <c r="D77" s="8" t="s">
        <v>2048</v>
      </c>
      <c r="E77" s="8" t="s">
        <v>2049</v>
      </c>
      <c r="F77" s="8">
        <v>10101990</v>
      </c>
      <c r="G77" s="21" t="s">
        <v>2071</v>
      </c>
      <c r="H77" s="8" t="s">
        <v>2052</v>
      </c>
      <c r="I77" s="8" t="s">
        <v>2065</v>
      </c>
      <c r="J77" s="206" t="s">
        <v>2054</v>
      </c>
      <c r="K77" s="8" t="s">
        <v>2066</v>
      </c>
      <c r="L77" s="8" t="s">
        <v>2056</v>
      </c>
      <c r="M77" s="206" t="s">
        <v>2054</v>
      </c>
      <c r="N77" s="8" t="s">
        <v>72</v>
      </c>
      <c r="O77" s="8" t="s">
        <v>2003</v>
      </c>
      <c r="P77" s="8" t="s">
        <v>72</v>
      </c>
      <c r="Q77" s="8" t="s">
        <v>2003</v>
      </c>
      <c r="R77" s="8" t="s">
        <v>2072</v>
      </c>
      <c r="S77" s="8" t="s">
        <v>2058</v>
      </c>
      <c r="T77" s="13" t="s">
        <v>2059</v>
      </c>
      <c r="U77" s="13" t="s">
        <v>2003</v>
      </c>
      <c r="V77" s="13" t="s">
        <v>2058</v>
      </c>
      <c r="W77" s="13" t="s">
        <v>2068</v>
      </c>
      <c r="X77" s="8">
        <v>5200</v>
      </c>
      <c r="Y77" s="8" t="s">
        <v>2003</v>
      </c>
      <c r="Z77" s="13" t="s">
        <v>66</v>
      </c>
      <c r="AA77" s="13" t="s">
        <v>2135</v>
      </c>
      <c r="AB77" s="8" t="s">
        <v>66</v>
      </c>
      <c r="AC77" s="8">
        <v>9999</v>
      </c>
      <c r="AD77" s="8">
        <v>91</v>
      </c>
      <c r="AE77" s="8" t="s">
        <v>66</v>
      </c>
      <c r="AF77" s="8" t="s">
        <v>66</v>
      </c>
      <c r="AG77" s="8" t="s">
        <v>72</v>
      </c>
      <c r="AH77" s="18" t="s">
        <v>66</v>
      </c>
      <c r="AI77" s="18" t="s">
        <v>66</v>
      </c>
    </row>
    <row r="78" customHeight="1" spans="1:35">
      <c r="A78" s="34" t="s">
        <v>2908</v>
      </c>
      <c r="B78" s="22" t="s">
        <v>1092</v>
      </c>
      <c r="C78" s="8" t="s">
        <v>1976</v>
      </c>
      <c r="D78" s="13" t="s">
        <v>2136</v>
      </c>
      <c r="E78" s="13" t="s">
        <v>2003</v>
      </c>
      <c r="F78" s="13" t="s">
        <v>2003</v>
      </c>
      <c r="G78" s="13" t="s">
        <v>2003</v>
      </c>
      <c r="H78" s="8" t="s">
        <v>2052</v>
      </c>
      <c r="I78" s="8" t="s">
        <v>2065</v>
      </c>
      <c r="J78" s="206" t="s">
        <v>2054</v>
      </c>
      <c r="K78" s="8" t="s">
        <v>2066</v>
      </c>
      <c r="L78" s="8" t="s">
        <v>2056</v>
      </c>
      <c r="M78" s="206" t="s">
        <v>2054</v>
      </c>
      <c r="N78" s="8" t="s">
        <v>72</v>
      </c>
      <c r="O78" s="8" t="s">
        <v>2003</v>
      </c>
      <c r="P78" s="8" t="s">
        <v>72</v>
      </c>
      <c r="Q78" s="8" t="s">
        <v>2003</v>
      </c>
      <c r="R78" s="8" t="s">
        <v>2072</v>
      </c>
      <c r="S78" s="8" t="s">
        <v>2058</v>
      </c>
      <c r="T78" s="13" t="s">
        <v>2059</v>
      </c>
      <c r="U78" s="13" t="s">
        <v>2003</v>
      </c>
      <c r="V78" s="13" t="s">
        <v>2058</v>
      </c>
      <c r="W78" s="13" t="s">
        <v>2068</v>
      </c>
      <c r="X78" s="8">
        <v>100</v>
      </c>
      <c r="Y78" s="8" t="s">
        <v>2003</v>
      </c>
      <c r="Z78" s="13" t="s">
        <v>66</v>
      </c>
      <c r="AA78" s="13" t="s">
        <v>2069</v>
      </c>
      <c r="AB78" s="8" t="s">
        <v>66</v>
      </c>
      <c r="AC78" s="8">
        <v>9999</v>
      </c>
      <c r="AD78" s="8">
        <v>91</v>
      </c>
      <c r="AE78" s="8" t="s">
        <v>66</v>
      </c>
      <c r="AF78" s="8" t="s">
        <v>66</v>
      </c>
      <c r="AG78" s="8" t="s">
        <v>72</v>
      </c>
      <c r="AH78" s="18" t="s">
        <v>66</v>
      </c>
      <c r="AI78" s="18" t="s">
        <v>66</v>
      </c>
    </row>
    <row r="79" customHeight="1" spans="1:36">
      <c r="A79" s="34" t="s">
        <v>2855</v>
      </c>
      <c r="B79" s="22" t="s">
        <v>1044</v>
      </c>
      <c r="C79" s="13" t="s">
        <v>1976</v>
      </c>
      <c r="D79" s="13" t="s">
        <v>2048</v>
      </c>
      <c r="E79" s="13" t="s">
        <v>2049</v>
      </c>
      <c r="F79" s="13">
        <v>10101990</v>
      </c>
      <c r="G79" s="18" t="s">
        <v>2071</v>
      </c>
      <c r="H79" s="13" t="s">
        <v>2052</v>
      </c>
      <c r="I79" s="13" t="s">
        <v>2065</v>
      </c>
      <c r="J79" s="13" t="s">
        <v>2054</v>
      </c>
      <c r="K79" s="13" t="s">
        <v>2066</v>
      </c>
      <c r="L79" s="13" t="s">
        <v>2056</v>
      </c>
      <c r="M79" s="13" t="s">
        <v>2054</v>
      </c>
      <c r="N79" s="13" t="s">
        <v>72</v>
      </c>
      <c r="O79" s="13" t="s">
        <v>2003</v>
      </c>
      <c r="P79" s="13" t="s">
        <v>72</v>
      </c>
      <c r="Q79" s="13" t="s">
        <v>2003</v>
      </c>
      <c r="R79" s="13" t="s">
        <v>2072</v>
      </c>
      <c r="S79" s="13" t="s">
        <v>2058</v>
      </c>
      <c r="T79" s="13" t="s">
        <v>2059</v>
      </c>
      <c r="U79" s="13" t="s">
        <v>2003</v>
      </c>
      <c r="V79" s="13" t="s">
        <v>2058</v>
      </c>
      <c r="W79" s="13" t="s">
        <v>2068</v>
      </c>
      <c r="X79" s="13">
        <v>20100</v>
      </c>
      <c r="Y79" s="13" t="s">
        <v>2003</v>
      </c>
      <c r="Z79" s="13" t="s">
        <v>66</v>
      </c>
      <c r="AA79" s="18" t="s">
        <v>1044</v>
      </c>
      <c r="AB79" s="13" t="s">
        <v>66</v>
      </c>
      <c r="AC79" s="13">
        <v>9999</v>
      </c>
      <c r="AD79" s="13">
        <v>91</v>
      </c>
      <c r="AE79" s="13" t="s">
        <v>66</v>
      </c>
      <c r="AF79" s="8" t="s">
        <v>66</v>
      </c>
      <c r="AG79" s="13" t="s">
        <v>72</v>
      </c>
      <c r="AH79" s="18" t="s">
        <v>66</v>
      </c>
      <c r="AI79" s="18" t="s">
        <v>66</v>
      </c>
      <c r="AJ79" s="13"/>
    </row>
    <row r="80" customHeight="1" spans="1:36">
      <c r="A80" s="34" t="s">
        <v>2856</v>
      </c>
      <c r="B80" s="22" t="s">
        <v>1047</v>
      </c>
      <c r="C80" s="13" t="s">
        <v>1976</v>
      </c>
      <c r="D80" s="13" t="s">
        <v>2064</v>
      </c>
      <c r="E80" s="13" t="s">
        <v>2003</v>
      </c>
      <c r="F80" s="13" t="s">
        <v>2003</v>
      </c>
      <c r="G80" s="13" t="s">
        <v>2003</v>
      </c>
      <c r="H80" s="18" t="s">
        <v>2078</v>
      </c>
      <c r="I80" s="13" t="s">
        <v>2065</v>
      </c>
      <c r="J80" s="13" t="s">
        <v>2079</v>
      </c>
      <c r="K80" s="13" t="s">
        <v>2066</v>
      </c>
      <c r="L80" s="18" t="s">
        <v>2003</v>
      </c>
      <c r="M80" s="13" t="s">
        <v>2079</v>
      </c>
      <c r="N80" s="13" t="s">
        <v>72</v>
      </c>
      <c r="O80" s="13" t="s">
        <v>2003</v>
      </c>
      <c r="P80" s="13" t="s">
        <v>72</v>
      </c>
      <c r="Q80" s="13" t="s">
        <v>2003</v>
      </c>
      <c r="R80" s="18" t="s">
        <v>72</v>
      </c>
      <c r="S80" s="18" t="s">
        <v>2003</v>
      </c>
      <c r="T80" s="18" t="s">
        <v>2003</v>
      </c>
      <c r="U80" s="13" t="s">
        <v>2003</v>
      </c>
      <c r="V80" s="13" t="s">
        <v>2058</v>
      </c>
      <c r="W80" s="13" t="s">
        <v>2068</v>
      </c>
      <c r="X80" s="13">
        <v>100</v>
      </c>
      <c r="Y80" s="13" t="s">
        <v>2003</v>
      </c>
      <c r="Z80" s="13" t="s">
        <v>66</v>
      </c>
      <c r="AA80" s="18" t="s">
        <v>2069</v>
      </c>
      <c r="AB80" s="13" t="s">
        <v>66</v>
      </c>
      <c r="AC80" s="13">
        <v>9999</v>
      </c>
      <c r="AD80" s="13">
        <v>91</v>
      </c>
      <c r="AE80" s="13" t="s">
        <v>66</v>
      </c>
      <c r="AF80" s="8" t="s">
        <v>72</v>
      </c>
      <c r="AG80" s="13" t="s">
        <v>72</v>
      </c>
      <c r="AH80" s="18" t="s">
        <v>72</v>
      </c>
      <c r="AI80" s="18" t="s">
        <v>72</v>
      </c>
      <c r="AJ80" s="18" t="s">
        <v>2138</v>
      </c>
    </row>
    <row r="81" customHeight="1" spans="1:36">
      <c r="A81" s="34" t="s">
        <v>2864</v>
      </c>
      <c r="B81" s="22" t="s">
        <v>1071</v>
      </c>
      <c r="C81" s="13" t="s">
        <v>1976</v>
      </c>
      <c r="D81" s="13"/>
      <c r="E81" s="13" t="s">
        <v>2003</v>
      </c>
      <c r="F81" s="13" t="s">
        <v>2003</v>
      </c>
      <c r="G81" s="13" t="s">
        <v>2003</v>
      </c>
      <c r="H81" s="13" t="s">
        <v>2003</v>
      </c>
      <c r="I81" s="13" t="s">
        <v>2065</v>
      </c>
      <c r="J81" s="13" t="s">
        <v>2079</v>
      </c>
      <c r="K81" s="13" t="s">
        <v>2066</v>
      </c>
      <c r="L81" s="13" t="s">
        <v>2003</v>
      </c>
      <c r="M81" s="13" t="s">
        <v>2079</v>
      </c>
      <c r="N81" s="13" t="s">
        <v>72</v>
      </c>
      <c r="O81" s="13" t="s">
        <v>2003</v>
      </c>
      <c r="P81" s="13" t="s">
        <v>72</v>
      </c>
      <c r="Q81" s="13" t="s">
        <v>2003</v>
      </c>
      <c r="R81" s="13" t="s">
        <v>2003</v>
      </c>
      <c r="S81" s="13" t="s">
        <v>2003</v>
      </c>
      <c r="T81" s="13" t="s">
        <v>2003</v>
      </c>
      <c r="U81" s="13" t="s">
        <v>2003</v>
      </c>
      <c r="V81" s="13" t="s">
        <v>2003</v>
      </c>
      <c r="W81" s="13" t="s">
        <v>2003</v>
      </c>
      <c r="X81" s="13">
        <v>100</v>
      </c>
      <c r="Y81" s="13" t="s">
        <v>2003</v>
      </c>
      <c r="Z81" s="13" t="s">
        <v>2003</v>
      </c>
      <c r="AA81" s="13" t="s">
        <v>2003</v>
      </c>
      <c r="AB81" s="13" t="s">
        <v>2003</v>
      </c>
      <c r="AC81" s="13" t="s">
        <v>2003</v>
      </c>
      <c r="AD81" s="13" t="s">
        <v>2003</v>
      </c>
      <c r="AE81" s="13" t="s">
        <v>2003</v>
      </c>
      <c r="AF81" s="13" t="s">
        <v>2003</v>
      </c>
      <c r="AG81" s="13" t="s">
        <v>2003</v>
      </c>
      <c r="AH81" s="18" t="s">
        <v>66</v>
      </c>
      <c r="AI81" s="18" t="s">
        <v>66</v>
      </c>
      <c r="AJ81" s="13" t="s">
        <v>2139</v>
      </c>
    </row>
    <row r="82" customHeight="1" spans="1:36">
      <c r="A82" s="34" t="s">
        <v>2865</v>
      </c>
      <c r="B82" s="22" t="s">
        <v>1074</v>
      </c>
      <c r="C82" s="13" t="s">
        <v>1976</v>
      </c>
      <c r="D82" s="13"/>
      <c r="E82" s="13" t="s">
        <v>2003</v>
      </c>
      <c r="F82" s="13" t="s">
        <v>2003</v>
      </c>
      <c r="G82" s="13" t="s">
        <v>2003</v>
      </c>
      <c r="H82" s="13" t="s">
        <v>2003</v>
      </c>
      <c r="I82" s="13" t="s">
        <v>2065</v>
      </c>
      <c r="J82" s="13" t="s">
        <v>2079</v>
      </c>
      <c r="K82" s="13" t="s">
        <v>2066</v>
      </c>
      <c r="L82" s="13" t="s">
        <v>2003</v>
      </c>
      <c r="M82" s="13" t="s">
        <v>2079</v>
      </c>
      <c r="N82" s="13" t="s">
        <v>72</v>
      </c>
      <c r="O82" s="13" t="s">
        <v>2003</v>
      </c>
      <c r="P82" s="13" t="s">
        <v>72</v>
      </c>
      <c r="Q82" s="13" t="s">
        <v>2003</v>
      </c>
      <c r="R82" s="13" t="s">
        <v>2003</v>
      </c>
      <c r="S82" s="13" t="s">
        <v>2003</v>
      </c>
      <c r="T82" s="13" t="s">
        <v>2003</v>
      </c>
      <c r="U82" s="13" t="s">
        <v>2003</v>
      </c>
      <c r="V82" s="13" t="s">
        <v>2003</v>
      </c>
      <c r="W82" s="13" t="s">
        <v>2003</v>
      </c>
      <c r="X82" s="13">
        <v>200</v>
      </c>
      <c r="Y82" s="13" t="s">
        <v>2003</v>
      </c>
      <c r="Z82" s="13" t="s">
        <v>2003</v>
      </c>
      <c r="AA82" s="13" t="s">
        <v>2003</v>
      </c>
      <c r="AB82" s="13" t="s">
        <v>2003</v>
      </c>
      <c r="AC82" s="13" t="s">
        <v>2003</v>
      </c>
      <c r="AD82" s="13" t="s">
        <v>2003</v>
      </c>
      <c r="AE82" s="13" t="s">
        <v>2003</v>
      </c>
      <c r="AF82" s="13" t="s">
        <v>2003</v>
      </c>
      <c r="AG82" s="13" t="s">
        <v>2003</v>
      </c>
      <c r="AH82" s="18" t="s">
        <v>66</v>
      </c>
      <c r="AI82" s="18" t="s">
        <v>66</v>
      </c>
      <c r="AJ82" s="13" t="s">
        <v>2140</v>
      </c>
    </row>
    <row r="83" customHeight="1" spans="1:36">
      <c r="A83" s="34" t="s">
        <v>2866</v>
      </c>
      <c r="B83" s="22" t="s">
        <v>1077</v>
      </c>
      <c r="C83" s="13" t="s">
        <v>1976</v>
      </c>
      <c r="D83" s="13"/>
      <c r="E83" s="13" t="s">
        <v>2003</v>
      </c>
      <c r="F83" s="13" t="s">
        <v>2003</v>
      </c>
      <c r="G83" s="13" t="s">
        <v>2003</v>
      </c>
      <c r="H83" s="13" t="s">
        <v>2003</v>
      </c>
      <c r="I83" s="13" t="s">
        <v>2065</v>
      </c>
      <c r="J83" s="13" t="s">
        <v>2079</v>
      </c>
      <c r="K83" s="13" t="s">
        <v>2066</v>
      </c>
      <c r="L83" s="13" t="s">
        <v>2003</v>
      </c>
      <c r="M83" s="13" t="s">
        <v>2079</v>
      </c>
      <c r="N83" s="13" t="s">
        <v>72</v>
      </c>
      <c r="O83" s="13" t="s">
        <v>2003</v>
      </c>
      <c r="P83" s="13" t="s">
        <v>72</v>
      </c>
      <c r="Q83" s="13" t="s">
        <v>2003</v>
      </c>
      <c r="R83" s="13" t="s">
        <v>2003</v>
      </c>
      <c r="S83" s="13" t="s">
        <v>2003</v>
      </c>
      <c r="T83" s="13" t="s">
        <v>2003</v>
      </c>
      <c r="U83" s="13" t="s">
        <v>2003</v>
      </c>
      <c r="V83" s="13" t="s">
        <v>2003</v>
      </c>
      <c r="W83" s="13" t="s">
        <v>2003</v>
      </c>
      <c r="X83" s="13">
        <v>100</v>
      </c>
      <c r="Y83" s="13" t="s">
        <v>2003</v>
      </c>
      <c r="Z83" s="13" t="s">
        <v>2003</v>
      </c>
      <c r="AA83" s="13" t="s">
        <v>2003</v>
      </c>
      <c r="AB83" s="13" t="s">
        <v>2003</v>
      </c>
      <c r="AC83" s="13" t="s">
        <v>2003</v>
      </c>
      <c r="AD83" s="13" t="s">
        <v>2003</v>
      </c>
      <c r="AE83" s="13" t="s">
        <v>2003</v>
      </c>
      <c r="AF83" s="13" t="s">
        <v>2003</v>
      </c>
      <c r="AG83" s="13" t="s">
        <v>2003</v>
      </c>
      <c r="AH83" s="18" t="s">
        <v>66</v>
      </c>
      <c r="AI83" s="18" t="s">
        <v>66</v>
      </c>
      <c r="AJ83" s="13" t="s">
        <v>2141</v>
      </c>
    </row>
    <row r="84" customHeight="1" spans="1:36">
      <c r="A84" s="34" t="s">
        <v>2867</v>
      </c>
      <c r="B84" s="22" t="s">
        <v>1080</v>
      </c>
      <c r="C84" s="13" t="s">
        <v>1976</v>
      </c>
      <c r="D84" s="13"/>
      <c r="E84" s="13" t="s">
        <v>2003</v>
      </c>
      <c r="F84" s="13" t="s">
        <v>2003</v>
      </c>
      <c r="G84" s="13" t="s">
        <v>2003</v>
      </c>
      <c r="H84" s="13" t="s">
        <v>2003</v>
      </c>
      <c r="I84" s="13" t="s">
        <v>2081</v>
      </c>
      <c r="J84" s="13" t="s">
        <v>2079</v>
      </c>
      <c r="K84" s="13" t="s">
        <v>2066</v>
      </c>
      <c r="L84" s="13" t="s">
        <v>2003</v>
      </c>
      <c r="M84" s="13" t="s">
        <v>2079</v>
      </c>
      <c r="N84" s="13" t="s">
        <v>72</v>
      </c>
      <c r="O84" s="13" t="s">
        <v>2003</v>
      </c>
      <c r="P84" s="13" t="s">
        <v>72</v>
      </c>
      <c r="Q84" s="13" t="s">
        <v>2003</v>
      </c>
      <c r="R84" s="13" t="s">
        <v>2003</v>
      </c>
      <c r="S84" s="13" t="s">
        <v>2003</v>
      </c>
      <c r="T84" s="13" t="s">
        <v>2003</v>
      </c>
      <c r="U84" s="13" t="s">
        <v>2003</v>
      </c>
      <c r="V84" s="13" t="s">
        <v>2003</v>
      </c>
      <c r="W84" s="13" t="s">
        <v>2003</v>
      </c>
      <c r="X84" s="13" t="s">
        <v>2003</v>
      </c>
      <c r="Y84" s="13" t="s">
        <v>2003</v>
      </c>
      <c r="Z84" s="13" t="s">
        <v>2003</v>
      </c>
      <c r="AA84" s="13" t="s">
        <v>2003</v>
      </c>
      <c r="AB84" s="13" t="s">
        <v>2003</v>
      </c>
      <c r="AC84" s="13" t="s">
        <v>2003</v>
      </c>
      <c r="AD84" s="13" t="s">
        <v>2003</v>
      </c>
      <c r="AE84" s="13" t="s">
        <v>2003</v>
      </c>
      <c r="AF84" s="13" t="s">
        <v>2003</v>
      </c>
      <c r="AG84" s="13" t="s">
        <v>2003</v>
      </c>
      <c r="AH84" s="18" t="s">
        <v>66</v>
      </c>
      <c r="AI84" s="18" t="s">
        <v>66</v>
      </c>
      <c r="AJ84" s="13" t="s">
        <v>2142</v>
      </c>
    </row>
    <row r="85" customHeight="1" spans="1:36">
      <c r="A85" s="34" t="s">
        <v>2868</v>
      </c>
      <c r="B85" s="22" t="s">
        <v>1083</v>
      </c>
      <c r="C85" s="13" t="s">
        <v>1976</v>
      </c>
      <c r="D85" s="13"/>
      <c r="E85" s="13" t="s">
        <v>2003</v>
      </c>
      <c r="F85" s="13" t="s">
        <v>2003</v>
      </c>
      <c r="G85" s="13" t="s">
        <v>2003</v>
      </c>
      <c r="H85" s="13" t="s">
        <v>2003</v>
      </c>
      <c r="I85" s="18" t="s">
        <v>2065</v>
      </c>
      <c r="J85" s="13" t="s">
        <v>2079</v>
      </c>
      <c r="K85" s="18" t="s">
        <v>2089</v>
      </c>
      <c r="L85" s="13" t="s">
        <v>2003</v>
      </c>
      <c r="M85" s="13" t="s">
        <v>2079</v>
      </c>
      <c r="N85" s="13" t="s">
        <v>72</v>
      </c>
      <c r="O85" s="13" t="s">
        <v>2003</v>
      </c>
      <c r="P85" s="13" t="s">
        <v>72</v>
      </c>
      <c r="Q85" s="13" t="s">
        <v>2003</v>
      </c>
      <c r="R85" s="13" t="s">
        <v>2003</v>
      </c>
      <c r="S85" s="13" t="s">
        <v>2003</v>
      </c>
      <c r="T85" s="13" t="s">
        <v>2003</v>
      </c>
      <c r="U85" s="13" t="s">
        <v>2003</v>
      </c>
      <c r="V85" s="13" t="s">
        <v>2003</v>
      </c>
      <c r="W85" s="13" t="s">
        <v>2003</v>
      </c>
      <c r="X85" s="13" t="s">
        <v>2003</v>
      </c>
      <c r="Y85" s="13" t="s">
        <v>2003</v>
      </c>
      <c r="Z85" s="13" t="s">
        <v>2003</v>
      </c>
      <c r="AA85" s="13" t="s">
        <v>2003</v>
      </c>
      <c r="AB85" s="13" t="s">
        <v>2003</v>
      </c>
      <c r="AC85" s="13" t="s">
        <v>2003</v>
      </c>
      <c r="AD85" s="13" t="s">
        <v>2003</v>
      </c>
      <c r="AE85" s="13" t="s">
        <v>2003</v>
      </c>
      <c r="AF85" s="13" t="s">
        <v>2003</v>
      </c>
      <c r="AG85" s="13" t="s">
        <v>2003</v>
      </c>
      <c r="AH85" s="18" t="s">
        <v>66</v>
      </c>
      <c r="AI85" s="18" t="s">
        <v>66</v>
      </c>
      <c r="AJ85" s="13" t="s">
        <v>2143</v>
      </c>
    </row>
    <row r="86" customHeight="1" spans="1:36">
      <c r="A86" s="34" t="s">
        <v>2869</v>
      </c>
      <c r="B86" s="22" t="s">
        <v>2144</v>
      </c>
      <c r="C86" s="8" t="s">
        <v>1976</v>
      </c>
      <c r="E86" s="8" t="s">
        <v>2003</v>
      </c>
      <c r="F86" s="8" t="s">
        <v>2003</v>
      </c>
      <c r="G86" s="8" t="s">
        <v>2003</v>
      </c>
      <c r="H86" s="8" t="s">
        <v>2003</v>
      </c>
      <c r="I86" s="8" t="s">
        <v>2065</v>
      </c>
      <c r="J86" s="13" t="s">
        <v>2079</v>
      </c>
      <c r="K86" s="8" t="s">
        <v>2066</v>
      </c>
      <c r="L86" s="8" t="s">
        <v>2003</v>
      </c>
      <c r="M86" s="13" t="s">
        <v>2079</v>
      </c>
      <c r="N86" s="13" t="s">
        <v>72</v>
      </c>
      <c r="O86" s="8" t="s">
        <v>2003</v>
      </c>
      <c r="P86" s="8" t="s">
        <v>72</v>
      </c>
      <c r="Q86" s="8" t="s">
        <v>2003</v>
      </c>
      <c r="R86" s="13" t="s">
        <v>2003</v>
      </c>
      <c r="S86" s="8" t="s">
        <v>2003</v>
      </c>
      <c r="T86" s="13" t="s">
        <v>2003</v>
      </c>
      <c r="U86" s="13" t="s">
        <v>2003</v>
      </c>
      <c r="V86" s="13" t="s">
        <v>2003</v>
      </c>
      <c r="W86" s="13" t="s">
        <v>2003</v>
      </c>
      <c r="X86" s="8">
        <v>70</v>
      </c>
      <c r="Y86" s="8" t="s">
        <v>2003</v>
      </c>
      <c r="Z86" s="13" t="s">
        <v>2003</v>
      </c>
      <c r="AA86" s="13" t="s">
        <v>2003</v>
      </c>
      <c r="AB86" s="13" t="s">
        <v>2003</v>
      </c>
      <c r="AC86" s="13" t="s">
        <v>2003</v>
      </c>
      <c r="AD86" s="13" t="s">
        <v>2003</v>
      </c>
      <c r="AE86" s="13" t="s">
        <v>2003</v>
      </c>
      <c r="AF86" s="13" t="s">
        <v>2003</v>
      </c>
      <c r="AG86" s="13" t="s">
        <v>2003</v>
      </c>
      <c r="AH86" s="18" t="s">
        <v>66</v>
      </c>
      <c r="AI86" s="18" t="s">
        <v>66</v>
      </c>
      <c r="AJ86" s="13" t="s">
        <v>2145</v>
      </c>
    </row>
    <row r="87" customHeight="1" spans="1:36">
      <c r="A87" s="34" t="s">
        <v>2872</v>
      </c>
      <c r="B87" s="22" t="s">
        <v>2147</v>
      </c>
      <c r="C87" s="13" t="s">
        <v>1976</v>
      </c>
      <c r="D87" s="13"/>
      <c r="E87" s="13" t="s">
        <v>2003</v>
      </c>
      <c r="F87" s="13" t="s">
        <v>2003</v>
      </c>
      <c r="G87" s="13" t="s">
        <v>2003</v>
      </c>
      <c r="H87" s="13" t="s">
        <v>2003</v>
      </c>
      <c r="I87" s="13" t="s">
        <v>2065</v>
      </c>
      <c r="J87" s="13" t="s">
        <v>2079</v>
      </c>
      <c r="K87" s="13" t="s">
        <v>2066</v>
      </c>
      <c r="L87" s="13" t="s">
        <v>2003</v>
      </c>
      <c r="M87" s="13" t="s">
        <v>2079</v>
      </c>
      <c r="N87" s="13" t="s">
        <v>72</v>
      </c>
      <c r="O87" s="13" t="s">
        <v>2003</v>
      </c>
      <c r="P87" s="13" t="s">
        <v>72</v>
      </c>
      <c r="Q87" s="13" t="s">
        <v>2003</v>
      </c>
      <c r="R87" s="13" t="s">
        <v>2003</v>
      </c>
      <c r="S87" s="13" t="s">
        <v>2003</v>
      </c>
      <c r="T87" s="13" t="s">
        <v>2003</v>
      </c>
      <c r="U87" s="13" t="s">
        <v>2003</v>
      </c>
      <c r="V87" s="13" t="s">
        <v>2003</v>
      </c>
      <c r="W87" s="13" t="s">
        <v>2003</v>
      </c>
      <c r="X87" s="13">
        <v>100</v>
      </c>
      <c r="Y87" s="13" t="s">
        <v>2003</v>
      </c>
      <c r="Z87" s="13" t="s">
        <v>2003</v>
      </c>
      <c r="AA87" s="13" t="s">
        <v>2003</v>
      </c>
      <c r="AB87" s="13" t="s">
        <v>2003</v>
      </c>
      <c r="AC87" s="13" t="s">
        <v>2003</v>
      </c>
      <c r="AD87" s="13" t="s">
        <v>2003</v>
      </c>
      <c r="AE87" s="13" t="s">
        <v>2003</v>
      </c>
      <c r="AF87" s="13" t="s">
        <v>2003</v>
      </c>
      <c r="AG87" s="13" t="s">
        <v>2003</v>
      </c>
      <c r="AH87" s="18" t="s">
        <v>66</v>
      </c>
      <c r="AI87" s="18" t="s">
        <v>66</v>
      </c>
      <c r="AJ87" s="13" t="s">
        <v>2148</v>
      </c>
    </row>
    <row r="88" customHeight="1" spans="1:36">
      <c r="A88" s="34" t="s">
        <v>2873</v>
      </c>
      <c r="B88" s="22" t="s">
        <v>436</v>
      </c>
      <c r="C88" s="8" t="s">
        <v>1976</v>
      </c>
      <c r="D88" s="8" t="s">
        <v>2048</v>
      </c>
      <c r="E88" s="8" t="s">
        <v>2049</v>
      </c>
      <c r="F88" s="8">
        <v>10101990</v>
      </c>
      <c r="G88" s="21" t="s">
        <v>2071</v>
      </c>
      <c r="H88" s="8" t="s">
        <v>2052</v>
      </c>
      <c r="I88" s="8" t="s">
        <v>2065</v>
      </c>
      <c r="J88" s="13" t="s">
        <v>2054</v>
      </c>
      <c r="K88" s="8" t="s">
        <v>2066</v>
      </c>
      <c r="L88" s="8" t="s">
        <v>2056</v>
      </c>
      <c r="M88" s="13" t="s">
        <v>2054</v>
      </c>
      <c r="N88" s="8" t="s">
        <v>72</v>
      </c>
      <c r="O88" s="8" t="s">
        <v>2003</v>
      </c>
      <c r="P88" s="8" t="s">
        <v>72</v>
      </c>
      <c r="Q88" s="8" t="s">
        <v>2003</v>
      </c>
      <c r="R88" s="8" t="s">
        <v>2072</v>
      </c>
      <c r="S88" s="8" t="s">
        <v>2058</v>
      </c>
      <c r="T88" s="13" t="s">
        <v>2059</v>
      </c>
      <c r="U88" s="13" t="s">
        <v>2003</v>
      </c>
      <c r="V88" s="13" t="s">
        <v>2058</v>
      </c>
      <c r="W88" s="13" t="s">
        <v>2068</v>
      </c>
      <c r="X88" s="8">
        <v>100</v>
      </c>
      <c r="Y88" s="8" t="s">
        <v>2003</v>
      </c>
      <c r="Z88" s="13" t="s">
        <v>66</v>
      </c>
      <c r="AA88" s="13" t="s">
        <v>2069</v>
      </c>
      <c r="AB88" s="8" t="s">
        <v>66</v>
      </c>
      <c r="AC88" s="8">
        <v>9999</v>
      </c>
      <c r="AD88" s="8">
        <v>91</v>
      </c>
      <c r="AE88" s="8" t="s">
        <v>66</v>
      </c>
      <c r="AF88" s="8" t="s">
        <v>66</v>
      </c>
      <c r="AG88" s="8" t="s">
        <v>72</v>
      </c>
      <c r="AH88" s="18" t="s">
        <v>66</v>
      </c>
      <c r="AI88" s="18" t="s">
        <v>66</v>
      </c>
      <c r="AJ88" s="8" t="s">
        <v>2150</v>
      </c>
    </row>
    <row r="89" customHeight="1" spans="1:36">
      <c r="A89" s="34" t="s">
        <v>2874</v>
      </c>
      <c r="B89" s="22" t="s">
        <v>2152</v>
      </c>
      <c r="C89" s="8" t="s">
        <v>1976</v>
      </c>
      <c r="D89" s="8" t="s">
        <v>2048</v>
      </c>
      <c r="E89" s="8" t="s">
        <v>2049</v>
      </c>
      <c r="F89" s="8">
        <v>10101990</v>
      </c>
      <c r="G89" s="21" t="s">
        <v>2071</v>
      </c>
      <c r="H89" s="8" t="s">
        <v>2052</v>
      </c>
      <c r="I89" s="8" t="s">
        <v>2065</v>
      </c>
      <c r="J89" s="13" t="s">
        <v>2054</v>
      </c>
      <c r="K89" s="8" t="s">
        <v>2066</v>
      </c>
      <c r="L89" s="8" t="s">
        <v>2056</v>
      </c>
      <c r="M89" s="13" t="s">
        <v>2054</v>
      </c>
      <c r="N89" s="8" t="s">
        <v>72</v>
      </c>
      <c r="O89" s="8" t="s">
        <v>2003</v>
      </c>
      <c r="P89" s="8" t="s">
        <v>72</v>
      </c>
      <c r="Q89" s="8" t="s">
        <v>2003</v>
      </c>
      <c r="R89" s="8" t="s">
        <v>2072</v>
      </c>
      <c r="S89" s="8" t="s">
        <v>2058</v>
      </c>
      <c r="T89" s="13" t="s">
        <v>2059</v>
      </c>
      <c r="U89" s="13" t="s">
        <v>2003</v>
      </c>
      <c r="V89" s="13" t="s">
        <v>2058</v>
      </c>
      <c r="W89" s="13" t="s">
        <v>2068</v>
      </c>
      <c r="X89" s="8">
        <v>5200</v>
      </c>
      <c r="Y89" s="8" t="s">
        <v>2003</v>
      </c>
      <c r="Z89" s="13" t="s">
        <v>66</v>
      </c>
      <c r="AA89" s="13" t="s">
        <v>2069</v>
      </c>
      <c r="AB89" s="8" t="s">
        <v>66</v>
      </c>
      <c r="AC89" s="8">
        <v>9999</v>
      </c>
      <c r="AD89" s="8">
        <v>91</v>
      </c>
      <c r="AE89" s="21" t="s">
        <v>66</v>
      </c>
      <c r="AF89" s="8" t="s">
        <v>66</v>
      </c>
      <c r="AG89" s="8" t="s">
        <v>72</v>
      </c>
      <c r="AH89" s="18" t="s">
        <v>66</v>
      </c>
      <c r="AI89" s="18" t="s">
        <v>66</v>
      </c>
      <c r="AJ89" s="8" t="s">
        <v>2153</v>
      </c>
    </row>
    <row r="90" customHeight="1" spans="1:36">
      <c r="A90" s="34" t="s">
        <v>2870</v>
      </c>
      <c r="B90" s="22" t="s">
        <v>1089</v>
      </c>
      <c r="C90" s="8" t="s">
        <v>1976</v>
      </c>
      <c r="D90" s="8" t="s">
        <v>2064</v>
      </c>
      <c r="E90" s="8" t="s">
        <v>2003</v>
      </c>
      <c r="F90" s="8" t="s">
        <v>2003</v>
      </c>
      <c r="G90" s="8" t="s">
        <v>2003</v>
      </c>
      <c r="H90" s="8" t="s">
        <v>2078</v>
      </c>
      <c r="I90" s="8" t="s">
        <v>2065</v>
      </c>
      <c r="J90" s="13" t="s">
        <v>2079</v>
      </c>
      <c r="K90" s="8" t="s">
        <v>2066</v>
      </c>
      <c r="L90" s="8" t="s">
        <v>2003</v>
      </c>
      <c r="M90" s="13" t="s">
        <v>2079</v>
      </c>
      <c r="N90" s="8" t="s">
        <v>2003</v>
      </c>
      <c r="O90" s="8" t="s">
        <v>2003</v>
      </c>
      <c r="P90" s="8" t="s">
        <v>72</v>
      </c>
      <c r="Q90" s="8" t="s">
        <v>2003</v>
      </c>
      <c r="R90" s="8" t="s">
        <v>72</v>
      </c>
      <c r="S90" s="8" t="s">
        <v>2003</v>
      </c>
      <c r="T90" s="13" t="s">
        <v>2003</v>
      </c>
      <c r="U90" s="13" t="s">
        <v>2003</v>
      </c>
      <c r="V90" s="13" t="s">
        <v>2058</v>
      </c>
      <c r="W90" s="13" t="s">
        <v>2068</v>
      </c>
      <c r="X90" s="8">
        <v>70</v>
      </c>
      <c r="Y90" s="8" t="s">
        <v>2003</v>
      </c>
      <c r="Z90" s="13" t="s">
        <v>66</v>
      </c>
      <c r="AA90" s="13" t="s">
        <v>2069</v>
      </c>
      <c r="AB90" s="8" t="s">
        <v>72</v>
      </c>
      <c r="AC90" s="8" t="s">
        <v>2003</v>
      </c>
      <c r="AD90" s="8" t="s">
        <v>2003</v>
      </c>
      <c r="AE90" s="8" t="s">
        <v>72</v>
      </c>
      <c r="AF90" s="8" t="s">
        <v>66</v>
      </c>
      <c r="AG90" s="8" t="s">
        <v>72</v>
      </c>
      <c r="AH90" s="18" t="s">
        <v>72</v>
      </c>
      <c r="AI90" s="18" t="s">
        <v>72</v>
      </c>
      <c r="AJ90" s="8" t="s">
        <v>2154</v>
      </c>
    </row>
    <row r="91" customHeight="1" spans="1:36">
      <c r="A91" s="34" t="s">
        <v>2857</v>
      </c>
      <c r="B91" s="7" t="s">
        <v>1050</v>
      </c>
      <c r="C91" s="13" t="s">
        <v>1976</v>
      </c>
      <c r="D91" s="13" t="s">
        <v>2064</v>
      </c>
      <c r="E91" s="13" t="s">
        <v>2003</v>
      </c>
      <c r="F91" s="13" t="s">
        <v>2003</v>
      </c>
      <c r="G91" s="13" t="s">
        <v>2003</v>
      </c>
      <c r="H91" s="13" t="s">
        <v>2078</v>
      </c>
      <c r="I91" s="13" t="s">
        <v>2053</v>
      </c>
      <c r="J91" s="13" t="s">
        <v>2079</v>
      </c>
      <c r="K91" s="13" t="s">
        <v>2055</v>
      </c>
      <c r="L91" s="13" t="s">
        <v>2003</v>
      </c>
      <c r="M91" s="13" t="s">
        <v>2079</v>
      </c>
      <c r="N91" s="13" t="s">
        <v>72</v>
      </c>
      <c r="O91" s="13" t="s">
        <v>2003</v>
      </c>
      <c r="P91" s="13" t="s">
        <v>66</v>
      </c>
      <c r="Q91" s="18" t="s">
        <v>2106</v>
      </c>
      <c r="R91" s="13" t="s">
        <v>2003</v>
      </c>
      <c r="S91" s="13" t="s">
        <v>2003</v>
      </c>
      <c r="T91" s="13" t="s">
        <v>2062</v>
      </c>
      <c r="U91" s="13" t="s">
        <v>2003</v>
      </c>
      <c r="V91" s="13" t="s">
        <v>2003</v>
      </c>
      <c r="W91" s="13" t="s">
        <v>2003</v>
      </c>
      <c r="X91" s="13" t="s">
        <v>2003</v>
      </c>
      <c r="Y91" s="13" t="s">
        <v>2003</v>
      </c>
      <c r="Z91" s="13" t="s">
        <v>2003</v>
      </c>
      <c r="AA91" s="13" t="s">
        <v>2003</v>
      </c>
      <c r="AB91" s="13" t="s">
        <v>72</v>
      </c>
      <c r="AC91" s="13" t="s">
        <v>2003</v>
      </c>
      <c r="AD91" s="13" t="s">
        <v>2003</v>
      </c>
      <c r="AE91" s="13" t="s">
        <v>72</v>
      </c>
      <c r="AF91" s="8" t="s">
        <v>66</v>
      </c>
      <c r="AG91" s="13" t="s">
        <v>72</v>
      </c>
      <c r="AH91" s="18" t="s">
        <v>66</v>
      </c>
      <c r="AI91" s="18" t="s">
        <v>66</v>
      </c>
      <c r="AJ91" s="13"/>
    </row>
    <row r="92" customHeight="1" spans="1:36">
      <c r="A92" s="34" t="s">
        <v>2858</v>
      </c>
      <c r="B92" s="7" t="s">
        <v>1053</v>
      </c>
      <c r="C92" s="13" t="s">
        <v>1976</v>
      </c>
      <c r="D92" s="13" t="s">
        <v>2048</v>
      </c>
      <c r="E92" s="13" t="s">
        <v>2049</v>
      </c>
      <c r="F92" s="13">
        <v>10101990</v>
      </c>
      <c r="G92" s="18" t="s">
        <v>2071</v>
      </c>
      <c r="H92" s="13" t="s">
        <v>2052</v>
      </c>
      <c r="I92" s="13" t="s">
        <v>2065</v>
      </c>
      <c r="J92" s="206" t="s">
        <v>2054</v>
      </c>
      <c r="K92" s="13" t="s">
        <v>2066</v>
      </c>
      <c r="L92" s="13" t="s">
        <v>2056</v>
      </c>
      <c r="M92" s="206" t="s">
        <v>2054</v>
      </c>
      <c r="N92" s="13" t="s">
        <v>72</v>
      </c>
      <c r="O92" s="13" t="s">
        <v>2003</v>
      </c>
      <c r="P92" s="13" t="s">
        <v>72</v>
      </c>
      <c r="Q92" s="13" t="s">
        <v>2003</v>
      </c>
      <c r="R92" s="13" t="s">
        <v>2072</v>
      </c>
      <c r="S92" s="13" t="s">
        <v>2003</v>
      </c>
      <c r="T92" s="13" t="s">
        <v>2062</v>
      </c>
      <c r="U92" s="13" t="s">
        <v>2003</v>
      </c>
      <c r="V92" s="13" t="s">
        <v>2003</v>
      </c>
      <c r="W92" s="13" t="s">
        <v>2003</v>
      </c>
      <c r="X92" s="13">
        <v>100</v>
      </c>
      <c r="Y92" s="13" t="s">
        <v>2003</v>
      </c>
      <c r="Z92" s="13" t="s">
        <v>66</v>
      </c>
      <c r="AA92" s="13" t="s">
        <v>2003</v>
      </c>
      <c r="AB92" s="13" t="s">
        <v>72</v>
      </c>
      <c r="AC92" s="13" t="s">
        <v>2003</v>
      </c>
      <c r="AD92" s="13" t="s">
        <v>2003</v>
      </c>
      <c r="AE92" s="13" t="s">
        <v>72</v>
      </c>
      <c r="AF92" s="8" t="s">
        <v>66</v>
      </c>
      <c r="AG92" s="13" t="s">
        <v>72</v>
      </c>
      <c r="AH92" s="18" t="s">
        <v>66</v>
      </c>
      <c r="AI92" s="18" t="s">
        <v>66</v>
      </c>
      <c r="AJ92" s="13"/>
    </row>
    <row r="93" customHeight="1" spans="1:36">
      <c r="A93" s="34" t="s">
        <v>2859</v>
      </c>
      <c r="B93" s="7" t="s">
        <v>1056</v>
      </c>
      <c r="C93" s="13" t="s">
        <v>1976</v>
      </c>
      <c r="D93" s="13" t="s">
        <v>2048</v>
      </c>
      <c r="E93" s="13" t="s">
        <v>2049</v>
      </c>
      <c r="F93" s="13">
        <v>10101990</v>
      </c>
      <c r="G93" s="18" t="s">
        <v>2071</v>
      </c>
      <c r="H93" s="13" t="s">
        <v>2052</v>
      </c>
      <c r="I93" s="13" t="s">
        <v>2065</v>
      </c>
      <c r="J93" s="206" t="s">
        <v>2054</v>
      </c>
      <c r="K93" s="13" t="s">
        <v>2066</v>
      </c>
      <c r="L93" s="13" t="s">
        <v>2056</v>
      </c>
      <c r="M93" s="206" t="s">
        <v>2054</v>
      </c>
      <c r="N93" s="13" t="s">
        <v>72</v>
      </c>
      <c r="O93" s="13" t="s">
        <v>2003</v>
      </c>
      <c r="P93" s="13" t="s">
        <v>72</v>
      </c>
      <c r="Q93" s="13" t="s">
        <v>2003</v>
      </c>
      <c r="R93" s="13" t="s">
        <v>2072</v>
      </c>
      <c r="S93" s="13" t="s">
        <v>2058</v>
      </c>
      <c r="T93" s="13" t="s">
        <v>2059</v>
      </c>
      <c r="U93" s="13" t="s">
        <v>2003</v>
      </c>
      <c r="V93" s="13" t="s">
        <v>2003</v>
      </c>
      <c r="W93" s="13" t="s">
        <v>2062</v>
      </c>
      <c r="X93" s="13">
        <v>100</v>
      </c>
      <c r="Y93" s="13" t="s">
        <v>2003</v>
      </c>
      <c r="Z93" s="13" t="s">
        <v>66</v>
      </c>
      <c r="AA93" s="13" t="s">
        <v>2003</v>
      </c>
      <c r="AB93" s="13" t="s">
        <v>72</v>
      </c>
      <c r="AC93" s="13" t="s">
        <v>2003</v>
      </c>
      <c r="AD93" s="13" t="s">
        <v>2003</v>
      </c>
      <c r="AE93" s="13" t="s">
        <v>72</v>
      </c>
      <c r="AF93" s="8" t="s">
        <v>66</v>
      </c>
      <c r="AG93" s="13" t="s">
        <v>72</v>
      </c>
      <c r="AH93" s="18" t="s">
        <v>66</v>
      </c>
      <c r="AI93" s="18" t="s">
        <v>66</v>
      </c>
      <c r="AJ93" s="13"/>
    </row>
    <row r="94" s="13" customFormat="1" customHeight="1" spans="1:36">
      <c r="A94" s="34" t="s">
        <v>3118</v>
      </c>
      <c r="B94" s="14" t="s">
        <v>2156</v>
      </c>
      <c r="C94" s="8" t="s">
        <v>1976</v>
      </c>
      <c r="D94" s="8" t="s">
        <v>2064</v>
      </c>
      <c r="E94" s="8" t="s">
        <v>2003</v>
      </c>
      <c r="F94" s="8" t="s">
        <v>2003</v>
      </c>
      <c r="G94" s="8" t="s">
        <v>2003</v>
      </c>
      <c r="H94" s="8" t="s">
        <v>2052</v>
      </c>
      <c r="I94" s="8" t="s">
        <v>2065</v>
      </c>
      <c r="J94" s="207" t="s">
        <v>2054</v>
      </c>
      <c r="K94" s="8" t="s">
        <v>2066</v>
      </c>
      <c r="L94" s="8" t="s">
        <v>2056</v>
      </c>
      <c r="M94" s="207" t="s">
        <v>2054</v>
      </c>
      <c r="N94" s="8" t="s">
        <v>72</v>
      </c>
      <c r="O94" s="8" t="s">
        <v>2003</v>
      </c>
      <c r="P94" s="8" t="s">
        <v>72</v>
      </c>
      <c r="Q94" s="8" t="s">
        <v>2003</v>
      </c>
      <c r="R94" s="8" t="s">
        <v>2057</v>
      </c>
      <c r="S94" s="8" t="s">
        <v>2058</v>
      </c>
      <c r="T94" s="13" t="s">
        <v>2059</v>
      </c>
      <c r="U94" s="13" t="s">
        <v>2003</v>
      </c>
      <c r="V94" s="13" t="s">
        <v>2003</v>
      </c>
      <c r="W94" s="13" t="s">
        <v>2003</v>
      </c>
      <c r="X94" s="8" t="s">
        <v>2003</v>
      </c>
      <c r="Y94" s="8" t="s">
        <v>2003</v>
      </c>
      <c r="Z94" s="13" t="s">
        <v>2003</v>
      </c>
      <c r="AA94" s="13" t="s">
        <v>2003</v>
      </c>
      <c r="AB94" s="8" t="s">
        <v>72</v>
      </c>
      <c r="AC94" s="8" t="s">
        <v>2003</v>
      </c>
      <c r="AD94" s="8" t="s">
        <v>2003</v>
      </c>
      <c r="AE94" s="8" t="s">
        <v>72</v>
      </c>
      <c r="AF94" s="8" t="s">
        <v>66</v>
      </c>
      <c r="AG94" s="13" t="s">
        <v>2003</v>
      </c>
      <c r="AH94" s="13" t="s">
        <v>72</v>
      </c>
      <c r="AI94" s="13" t="s">
        <v>72</v>
      </c>
      <c r="AJ94" s="13" t="s">
        <v>2157</v>
      </c>
    </row>
    <row r="95" customHeight="1" spans="1:36">
      <c r="A95" s="34" t="s">
        <v>2862</v>
      </c>
      <c r="B95" s="14" t="s">
        <v>1065</v>
      </c>
      <c r="C95" s="8" t="s">
        <v>1976</v>
      </c>
      <c r="D95" s="8" t="s">
        <v>2048</v>
      </c>
      <c r="E95" s="8" t="s">
        <v>2049</v>
      </c>
      <c r="F95" s="8">
        <v>10101990</v>
      </c>
      <c r="G95" s="21" t="s">
        <v>2071</v>
      </c>
      <c r="H95" s="8" t="s">
        <v>2052</v>
      </c>
      <c r="I95" s="8" t="s">
        <v>2065</v>
      </c>
      <c r="J95" s="206" t="s">
        <v>2054</v>
      </c>
      <c r="K95" s="8" t="s">
        <v>2066</v>
      </c>
      <c r="L95" s="8" t="s">
        <v>2056</v>
      </c>
      <c r="M95" s="206" t="s">
        <v>2054</v>
      </c>
      <c r="N95" s="8" t="s">
        <v>72</v>
      </c>
      <c r="O95" s="8" t="s">
        <v>2003</v>
      </c>
      <c r="P95" s="8" t="s">
        <v>72</v>
      </c>
      <c r="Q95" s="8" t="s">
        <v>2003</v>
      </c>
      <c r="R95" s="8" t="s">
        <v>2072</v>
      </c>
      <c r="S95" s="8" t="s">
        <v>2058</v>
      </c>
      <c r="T95" s="13" t="s">
        <v>2059</v>
      </c>
      <c r="U95" s="13" t="s">
        <v>2003</v>
      </c>
      <c r="V95" s="13" t="s">
        <v>2058</v>
      </c>
      <c r="W95" s="13" t="s">
        <v>2068</v>
      </c>
      <c r="X95" s="8">
        <v>100</v>
      </c>
      <c r="Y95" s="8" t="s">
        <v>2003</v>
      </c>
      <c r="Z95" s="13" t="s">
        <v>66</v>
      </c>
      <c r="AA95" s="13" t="s">
        <v>2158</v>
      </c>
      <c r="AB95" s="8" t="s">
        <v>66</v>
      </c>
      <c r="AC95" s="8">
        <v>9999</v>
      </c>
      <c r="AD95" s="8">
        <v>91</v>
      </c>
      <c r="AE95" s="8" t="s">
        <v>66</v>
      </c>
      <c r="AF95" s="8" t="s">
        <v>66</v>
      </c>
      <c r="AG95" s="8" t="s">
        <v>72</v>
      </c>
      <c r="AH95" s="18" t="s">
        <v>66</v>
      </c>
      <c r="AI95" s="18" t="s">
        <v>66</v>
      </c>
      <c r="AJ95" s="13"/>
    </row>
    <row r="96" customHeight="1" spans="1:36">
      <c r="A96" s="34" t="s">
        <v>2863</v>
      </c>
      <c r="B96" s="14" t="s">
        <v>1068</v>
      </c>
      <c r="C96" s="8" t="s">
        <v>1976</v>
      </c>
      <c r="D96" s="8" t="s">
        <v>2048</v>
      </c>
      <c r="E96" s="8" t="s">
        <v>2049</v>
      </c>
      <c r="F96" s="8">
        <v>10101990</v>
      </c>
      <c r="G96" s="21" t="s">
        <v>2071</v>
      </c>
      <c r="H96" s="8" t="s">
        <v>2052</v>
      </c>
      <c r="I96" s="8" t="s">
        <v>2065</v>
      </c>
      <c r="J96" s="206" t="s">
        <v>2054</v>
      </c>
      <c r="K96" s="8" t="s">
        <v>2066</v>
      </c>
      <c r="L96" s="8" t="s">
        <v>2056</v>
      </c>
      <c r="M96" s="206" t="s">
        <v>2054</v>
      </c>
      <c r="N96" s="8" t="s">
        <v>72</v>
      </c>
      <c r="O96" s="8" t="s">
        <v>2003</v>
      </c>
      <c r="P96" s="8" t="s">
        <v>72</v>
      </c>
      <c r="Q96" s="8" t="s">
        <v>2003</v>
      </c>
      <c r="R96" s="8" t="s">
        <v>2072</v>
      </c>
      <c r="S96" s="8" t="s">
        <v>2058</v>
      </c>
      <c r="T96" s="13" t="s">
        <v>2059</v>
      </c>
      <c r="U96" s="13" t="s">
        <v>2003</v>
      </c>
      <c r="V96" s="13" t="s">
        <v>2058</v>
      </c>
      <c r="W96" s="13" t="s">
        <v>2068</v>
      </c>
      <c r="X96" s="8">
        <v>5200</v>
      </c>
      <c r="Y96" s="8" t="s">
        <v>2003</v>
      </c>
      <c r="Z96" s="13" t="s">
        <v>66</v>
      </c>
      <c r="AA96" s="13" t="s">
        <v>2158</v>
      </c>
      <c r="AB96" s="8" t="s">
        <v>66</v>
      </c>
      <c r="AC96" s="8">
        <v>9999</v>
      </c>
      <c r="AD96" s="8">
        <v>91</v>
      </c>
      <c r="AE96" s="8" t="s">
        <v>66</v>
      </c>
      <c r="AF96" s="8" t="s">
        <v>66</v>
      </c>
      <c r="AG96" s="8" t="s">
        <v>72</v>
      </c>
      <c r="AH96" s="18" t="s">
        <v>66</v>
      </c>
      <c r="AI96" s="18" t="s">
        <v>66</v>
      </c>
      <c r="AJ96" s="13"/>
    </row>
    <row r="97" s="13" customFormat="1" customHeight="1" spans="1:36">
      <c r="A97" s="34" t="s">
        <v>2831</v>
      </c>
      <c r="B97" s="28" t="s">
        <v>964</v>
      </c>
      <c r="C97" s="8" t="s">
        <v>1976</v>
      </c>
      <c r="D97" s="8" t="s">
        <v>2064</v>
      </c>
      <c r="E97" s="8" t="s">
        <v>2003</v>
      </c>
      <c r="F97" s="8" t="s">
        <v>2003</v>
      </c>
      <c r="G97" s="8" t="s">
        <v>2003</v>
      </c>
      <c r="H97" s="8" t="s">
        <v>2078</v>
      </c>
      <c r="I97" s="8" t="s">
        <v>2065</v>
      </c>
      <c r="J97" s="13" t="s">
        <v>2079</v>
      </c>
      <c r="K97" s="8" t="s">
        <v>2066</v>
      </c>
      <c r="L97" s="8" t="s">
        <v>2003</v>
      </c>
      <c r="M97" s="13" t="s">
        <v>2079</v>
      </c>
      <c r="N97" s="8" t="s">
        <v>2003</v>
      </c>
      <c r="O97" s="8" t="s">
        <v>2003</v>
      </c>
      <c r="P97" s="8" t="s">
        <v>72</v>
      </c>
      <c r="Q97" s="8" t="s">
        <v>2003</v>
      </c>
      <c r="R97" s="8" t="s">
        <v>72</v>
      </c>
      <c r="S97" s="8" t="s">
        <v>2003</v>
      </c>
      <c r="T97" s="13" t="s">
        <v>2003</v>
      </c>
      <c r="U97" s="13" t="s">
        <v>2003</v>
      </c>
      <c r="V97" s="13" t="s">
        <v>2058</v>
      </c>
      <c r="W97" s="13" t="s">
        <v>2068</v>
      </c>
      <c r="X97" s="8">
        <v>70</v>
      </c>
      <c r="Y97" s="8" t="s">
        <v>2003</v>
      </c>
      <c r="Z97" s="13" t="s">
        <v>66</v>
      </c>
      <c r="AA97" s="13" t="s">
        <v>2069</v>
      </c>
      <c r="AB97" s="8" t="s">
        <v>72</v>
      </c>
      <c r="AC97" s="8" t="s">
        <v>2003</v>
      </c>
      <c r="AD97" s="8" t="s">
        <v>2003</v>
      </c>
      <c r="AE97" s="8" t="s">
        <v>72</v>
      </c>
      <c r="AF97" s="8" t="s">
        <v>66</v>
      </c>
      <c r="AG97" s="8" t="s">
        <v>72</v>
      </c>
      <c r="AH97" s="18" t="s">
        <v>72</v>
      </c>
      <c r="AI97" s="18" t="s">
        <v>72</v>
      </c>
      <c r="AJ97" s="13" t="s">
        <v>2159</v>
      </c>
    </row>
    <row r="98" s="29" customFormat="1" customHeight="1" spans="1:36">
      <c r="A98" s="34" t="s">
        <v>2871</v>
      </c>
      <c r="B98" s="28" t="s">
        <v>2161</v>
      </c>
      <c r="C98" s="13" t="s">
        <v>1976</v>
      </c>
      <c r="D98" s="13" t="s">
        <v>2064</v>
      </c>
      <c r="E98" s="13" t="s">
        <v>2003</v>
      </c>
      <c r="F98" s="13" t="s">
        <v>2003</v>
      </c>
      <c r="G98" s="13" t="s">
        <v>2003</v>
      </c>
      <c r="H98" s="13" t="s">
        <v>2078</v>
      </c>
      <c r="I98" s="13" t="s">
        <v>2065</v>
      </c>
      <c r="J98" s="13" t="s">
        <v>2079</v>
      </c>
      <c r="K98" s="13" t="s">
        <v>2066</v>
      </c>
      <c r="L98" s="13" t="s">
        <v>2003</v>
      </c>
      <c r="M98" s="13" t="s">
        <v>2079</v>
      </c>
      <c r="N98" s="13" t="s">
        <v>72</v>
      </c>
      <c r="O98" s="13" t="s">
        <v>2003</v>
      </c>
      <c r="P98" s="13" t="s">
        <v>72</v>
      </c>
      <c r="Q98" s="13" t="s">
        <v>2003</v>
      </c>
      <c r="R98" s="13" t="s">
        <v>72</v>
      </c>
      <c r="S98" s="13" t="s">
        <v>2003</v>
      </c>
      <c r="T98" s="13" t="s">
        <v>2003</v>
      </c>
      <c r="U98" s="13" t="s">
        <v>2003</v>
      </c>
      <c r="V98" s="13" t="s">
        <v>2058</v>
      </c>
      <c r="W98" s="13" t="s">
        <v>2068</v>
      </c>
      <c r="X98" s="13">
        <v>100</v>
      </c>
      <c r="Y98" s="13" t="s">
        <v>2003</v>
      </c>
      <c r="Z98" s="13" t="s">
        <v>66</v>
      </c>
      <c r="AA98" s="13" t="s">
        <v>2069</v>
      </c>
      <c r="AB98" s="13" t="s">
        <v>72</v>
      </c>
      <c r="AC98" s="13" t="s">
        <v>2003</v>
      </c>
      <c r="AD98" s="13" t="s">
        <v>2003</v>
      </c>
      <c r="AE98" s="13" t="s">
        <v>72</v>
      </c>
      <c r="AF98" s="8" t="s">
        <v>66</v>
      </c>
      <c r="AG98" s="13" t="s">
        <v>72</v>
      </c>
      <c r="AH98" s="18" t="s">
        <v>72</v>
      </c>
      <c r="AI98" s="18" t="s">
        <v>72</v>
      </c>
      <c r="AJ98" s="13" t="s">
        <v>2162</v>
      </c>
    </row>
    <row r="99" s="13" customFormat="1" customHeight="1" spans="1:35">
      <c r="A99" s="17" t="s">
        <v>3119</v>
      </c>
      <c r="B99" s="14" t="s">
        <v>2164</v>
      </c>
      <c r="C99" s="13" t="s">
        <v>1976</v>
      </c>
      <c r="D99" s="13" t="s">
        <v>2003</v>
      </c>
      <c r="E99" s="13" t="s">
        <v>2003</v>
      </c>
      <c r="F99" s="13" t="s">
        <v>2003</v>
      </c>
      <c r="G99" s="13" t="s">
        <v>2003</v>
      </c>
      <c r="H99" s="13" t="s">
        <v>2003</v>
      </c>
      <c r="I99" s="13" t="s">
        <v>2003</v>
      </c>
      <c r="J99" s="13" t="s">
        <v>2003</v>
      </c>
      <c r="K99" s="13" t="s">
        <v>2003</v>
      </c>
      <c r="L99" s="13" t="s">
        <v>2003</v>
      </c>
      <c r="M99" s="13" t="s">
        <v>2003</v>
      </c>
      <c r="N99" s="13" t="s">
        <v>2003</v>
      </c>
      <c r="O99" s="13" t="s">
        <v>2003</v>
      </c>
      <c r="P99" s="13" t="s">
        <v>2003</v>
      </c>
      <c r="Q99" s="13" t="s">
        <v>2003</v>
      </c>
      <c r="R99" s="13" t="s">
        <v>2003</v>
      </c>
      <c r="S99" s="13" t="s">
        <v>2003</v>
      </c>
      <c r="T99" s="13" t="s">
        <v>2003</v>
      </c>
      <c r="U99" s="13" t="s">
        <v>2003</v>
      </c>
      <c r="V99" s="13" t="s">
        <v>2003</v>
      </c>
      <c r="W99" s="13" t="s">
        <v>2003</v>
      </c>
      <c r="X99" s="13" t="s">
        <v>2003</v>
      </c>
      <c r="Y99" s="13" t="s">
        <v>2003</v>
      </c>
      <c r="Z99" s="13" t="s">
        <v>2003</v>
      </c>
      <c r="AA99" s="13" t="s">
        <v>2003</v>
      </c>
      <c r="AB99" s="13" t="s">
        <v>2003</v>
      </c>
      <c r="AC99" s="13" t="s">
        <v>2003</v>
      </c>
      <c r="AD99" s="13" t="s">
        <v>2003</v>
      </c>
      <c r="AE99" s="13" t="s">
        <v>2003</v>
      </c>
      <c r="AF99" s="13" t="s">
        <v>2003</v>
      </c>
      <c r="AG99" s="13" t="s">
        <v>2003</v>
      </c>
      <c r="AH99" s="13" t="s">
        <v>66</v>
      </c>
      <c r="AI99" s="13" t="s">
        <v>72</v>
      </c>
    </row>
    <row r="100" customHeight="1" spans="1:16381">
      <c r="A100" s="17" t="s">
        <v>3120</v>
      </c>
      <c r="B100" s="7" t="s">
        <v>2166</v>
      </c>
      <c r="C100" s="13" t="s">
        <v>1976</v>
      </c>
      <c r="D100" s="13" t="s">
        <v>2064</v>
      </c>
      <c r="E100" s="13" t="s">
        <v>2003</v>
      </c>
      <c r="F100" s="13" t="s">
        <v>2003</v>
      </c>
      <c r="G100" s="13" t="s">
        <v>2003</v>
      </c>
      <c r="H100" s="13" t="s">
        <v>2078</v>
      </c>
      <c r="I100" s="13" t="s">
        <v>2065</v>
      </c>
      <c r="J100" s="13" t="s">
        <v>2079</v>
      </c>
      <c r="K100" s="13" t="s">
        <v>2066</v>
      </c>
      <c r="L100" s="13" t="s">
        <v>2003</v>
      </c>
      <c r="M100" s="13" t="s">
        <v>2079</v>
      </c>
      <c r="N100" s="13" t="s">
        <v>72</v>
      </c>
      <c r="O100" s="13" t="s">
        <v>2003</v>
      </c>
      <c r="P100" s="13" t="s">
        <v>72</v>
      </c>
      <c r="Q100" s="13" t="s">
        <v>2003</v>
      </c>
      <c r="R100" s="13" t="s">
        <v>72</v>
      </c>
      <c r="S100" s="13" t="s">
        <v>2003</v>
      </c>
      <c r="T100" s="13" t="s">
        <v>2003</v>
      </c>
      <c r="U100" s="13" t="s">
        <v>2003</v>
      </c>
      <c r="V100" s="13" t="s">
        <v>2058</v>
      </c>
      <c r="W100" s="13" t="s">
        <v>2068</v>
      </c>
      <c r="X100" s="13">
        <v>100</v>
      </c>
      <c r="Y100" s="13" t="s">
        <v>2003</v>
      </c>
      <c r="Z100" s="13" t="s">
        <v>66</v>
      </c>
      <c r="AA100" s="13" t="s">
        <v>2069</v>
      </c>
      <c r="AB100" s="13" t="s">
        <v>72</v>
      </c>
      <c r="AC100" s="13" t="s">
        <v>2003</v>
      </c>
      <c r="AD100" s="13" t="s">
        <v>2003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J100" s="13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</row>
    <row r="101" customHeight="1" spans="1:16381">
      <c r="A101" s="17" t="s">
        <v>3121</v>
      </c>
      <c r="B101" s="7" t="s">
        <v>2167</v>
      </c>
      <c r="C101" s="13" t="s">
        <v>1976</v>
      </c>
      <c r="D101" s="13" t="s">
        <v>2064</v>
      </c>
      <c r="E101" s="13" t="s">
        <v>2003</v>
      </c>
      <c r="F101" s="13" t="s">
        <v>2003</v>
      </c>
      <c r="G101" s="13" t="s">
        <v>2003</v>
      </c>
      <c r="H101" s="13" t="s">
        <v>2078</v>
      </c>
      <c r="I101" s="13" t="s">
        <v>2065</v>
      </c>
      <c r="J101" s="13" t="s">
        <v>2079</v>
      </c>
      <c r="K101" s="13" t="s">
        <v>2066</v>
      </c>
      <c r="L101" s="13" t="s">
        <v>2003</v>
      </c>
      <c r="M101" s="13" t="s">
        <v>2079</v>
      </c>
      <c r="N101" s="13" t="s">
        <v>72</v>
      </c>
      <c r="O101" s="13" t="s">
        <v>2003</v>
      </c>
      <c r="P101" s="13" t="s">
        <v>72</v>
      </c>
      <c r="Q101" s="13" t="s">
        <v>2003</v>
      </c>
      <c r="R101" s="13" t="s">
        <v>72</v>
      </c>
      <c r="S101" s="13" t="s">
        <v>2003</v>
      </c>
      <c r="T101" s="13" t="s">
        <v>2003</v>
      </c>
      <c r="U101" s="13" t="s">
        <v>2003</v>
      </c>
      <c r="V101" s="13" t="s">
        <v>2058</v>
      </c>
      <c r="W101" s="13" t="s">
        <v>2068</v>
      </c>
      <c r="X101" s="13">
        <v>200</v>
      </c>
      <c r="Y101" s="13" t="s">
        <v>2003</v>
      </c>
      <c r="Z101" s="13" t="s">
        <v>66</v>
      </c>
      <c r="AA101" s="13" t="s">
        <v>2069</v>
      </c>
      <c r="AB101" s="13" t="s">
        <v>72</v>
      </c>
      <c r="AC101" s="13" t="s">
        <v>2003</v>
      </c>
      <c r="AD101" s="13" t="s">
        <v>2003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J101" s="13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</row>
    <row r="102" s="13" customFormat="1" customHeight="1" spans="1:35">
      <c r="A102" s="17" t="s">
        <v>2817</v>
      </c>
      <c r="B102" s="7" t="s">
        <v>2168</v>
      </c>
      <c r="C102" s="13" t="s">
        <v>1976</v>
      </c>
      <c r="D102" s="13" t="s">
        <v>2064</v>
      </c>
      <c r="E102" s="13" t="s">
        <v>2003</v>
      </c>
      <c r="F102" s="13" t="s">
        <v>2003</v>
      </c>
      <c r="G102" s="13" t="s">
        <v>2003</v>
      </c>
      <c r="H102" s="13" t="s">
        <v>2078</v>
      </c>
      <c r="I102" s="13" t="s">
        <v>2065</v>
      </c>
      <c r="J102" s="13" t="s">
        <v>2079</v>
      </c>
      <c r="K102" s="13" t="s">
        <v>2066</v>
      </c>
      <c r="L102" s="13" t="s">
        <v>2003</v>
      </c>
      <c r="M102" s="13" t="s">
        <v>2079</v>
      </c>
      <c r="N102" s="13" t="s">
        <v>72</v>
      </c>
      <c r="O102" s="13" t="s">
        <v>2003</v>
      </c>
      <c r="P102" s="13" t="s">
        <v>72</v>
      </c>
      <c r="Q102" s="13" t="s">
        <v>2003</v>
      </c>
      <c r="R102" s="13" t="s">
        <v>72</v>
      </c>
      <c r="S102" s="13" t="s">
        <v>2003</v>
      </c>
      <c r="T102" s="13" t="s">
        <v>2003</v>
      </c>
      <c r="U102" s="13" t="s">
        <v>2003</v>
      </c>
      <c r="V102" s="13" t="s">
        <v>2058</v>
      </c>
      <c r="W102" s="13" t="s">
        <v>2068</v>
      </c>
      <c r="X102" s="13">
        <v>70</v>
      </c>
      <c r="Y102" s="13" t="s">
        <v>2003</v>
      </c>
      <c r="Z102" s="13" t="s">
        <v>66</v>
      </c>
      <c r="AA102" s="13" t="s">
        <v>2069</v>
      </c>
      <c r="AB102" s="13" t="s">
        <v>72</v>
      </c>
      <c r="AC102" s="13" t="s">
        <v>2003</v>
      </c>
      <c r="AD102" s="13" t="s">
        <v>2003</v>
      </c>
      <c r="AE102" s="13" t="s">
        <v>66</v>
      </c>
      <c r="AF102" s="13" t="s">
        <v>66</v>
      </c>
      <c r="AG102" s="13" t="s">
        <v>72</v>
      </c>
      <c r="AH102" s="18" t="s">
        <v>72</v>
      </c>
      <c r="AI102" s="18" t="s">
        <v>72</v>
      </c>
    </row>
    <row r="103" customHeight="1" spans="1:35">
      <c r="A103" s="17" t="s">
        <v>2808</v>
      </c>
      <c r="B103" s="32" t="s">
        <v>3122</v>
      </c>
      <c r="C103" s="8" t="s">
        <v>1976</v>
      </c>
      <c r="D103" s="8" t="s">
        <v>2048</v>
      </c>
      <c r="E103" s="8" t="s">
        <v>2049</v>
      </c>
      <c r="F103" s="8">
        <v>10101990</v>
      </c>
      <c r="G103" s="8" t="s">
        <v>2051</v>
      </c>
      <c r="H103" s="8" t="s">
        <v>2052</v>
      </c>
      <c r="I103" s="8" t="s">
        <v>2053</v>
      </c>
      <c r="J103" s="13" t="s">
        <v>2054</v>
      </c>
      <c r="K103" s="8" t="s">
        <v>2066</v>
      </c>
      <c r="L103" s="8" t="s">
        <v>2056</v>
      </c>
      <c r="M103" s="13">
        <v>999888777</v>
      </c>
      <c r="N103" s="8" t="s">
        <v>72</v>
      </c>
      <c r="O103" s="8" t="s">
        <v>2003</v>
      </c>
      <c r="P103" s="8" t="s">
        <v>72</v>
      </c>
      <c r="Q103" s="8" t="s">
        <v>2003</v>
      </c>
      <c r="R103" s="8" t="s">
        <v>2057</v>
      </c>
      <c r="S103" s="8" t="s">
        <v>2058</v>
      </c>
      <c r="T103" s="13" t="s">
        <v>2059</v>
      </c>
      <c r="U103" s="13" t="s">
        <v>2003</v>
      </c>
      <c r="V103" s="13" t="s">
        <v>2003</v>
      </c>
      <c r="W103" s="13" t="s">
        <v>2003</v>
      </c>
      <c r="X103" s="8" t="s">
        <v>2003</v>
      </c>
      <c r="Y103" s="8" t="s">
        <v>2003</v>
      </c>
      <c r="Z103" s="13" t="s">
        <v>72</v>
      </c>
      <c r="AA103" s="13" t="s">
        <v>2003</v>
      </c>
      <c r="AB103" s="8" t="s">
        <v>72</v>
      </c>
      <c r="AC103" s="8" t="s">
        <v>2003</v>
      </c>
      <c r="AD103" s="8" t="s">
        <v>2003</v>
      </c>
      <c r="AE103" s="8" t="s">
        <v>72</v>
      </c>
      <c r="AF103" s="8" t="s">
        <v>66</v>
      </c>
      <c r="AG103" s="8" t="s">
        <v>2003</v>
      </c>
      <c r="AH103" s="18" t="s">
        <v>66</v>
      </c>
      <c r="AI103" s="18" t="s">
        <v>66</v>
      </c>
    </row>
  </sheetData>
  <conditionalFormatting sqref="U1">
    <cfRule type="containsText" dxfId="2" priority="780" operator="between" text="Skip">
      <formula>NOT(ISERROR(SEARCH("Skip",U1)))</formula>
    </cfRule>
  </conditionalFormatting>
  <conditionalFormatting sqref="W1">
    <cfRule type="containsText" dxfId="2" priority="779" operator="between" text="Skip">
      <formula>NOT(ISERROR(SEARCH("Skip",W1)))</formula>
    </cfRule>
  </conditionalFormatting>
  <conditionalFormatting sqref="AA1">
    <cfRule type="containsText" dxfId="2" priority="778" operator="between" text="Skip">
      <formula>NOT(ISERROR(SEARCH("Skip",AA1)))</formula>
    </cfRule>
  </conditionalFormatting>
  <conditionalFormatting sqref="M2">
    <cfRule type="containsText" dxfId="2" priority="15" operator="between" text="Skip">
      <formula>NOT(ISERROR(SEARCH("Skip",M2)))</formula>
    </cfRule>
  </conditionalFormatting>
  <conditionalFormatting sqref="S3">
    <cfRule type="containsText" dxfId="2" priority="783" operator="between" text="Skip">
      <formula>NOT(ISERROR(SEARCH("Skip",S3)))</formula>
    </cfRule>
  </conditionalFormatting>
  <conditionalFormatting sqref="B4">
    <cfRule type="containsText" dxfId="2" priority="890" operator="between" text="Skip">
      <formula>NOT(ISERROR(SEARCH("Skip",B4)))</formula>
    </cfRule>
  </conditionalFormatting>
  <conditionalFormatting sqref="M4">
    <cfRule type="containsText" dxfId="2" priority="427" operator="between" text="Skip">
      <formula>NOT(ISERROR(SEARCH("Skip",M4)))</formula>
    </cfRule>
  </conditionalFormatting>
  <conditionalFormatting sqref="V4">
    <cfRule type="containsText" dxfId="2" priority="776" operator="between" text="Skip">
      <formula>NOT(ISERROR(SEARCH("Skip",V4)))</formula>
    </cfRule>
  </conditionalFormatting>
  <conditionalFormatting sqref="Z4">
    <cfRule type="containsText" dxfId="2" priority="707" operator="between" text="Skip">
      <formula>NOT(ISERROR(SEARCH("Skip",Z4)))</formula>
    </cfRule>
  </conditionalFormatting>
  <conditionalFormatting sqref="G6">
    <cfRule type="containsText" dxfId="2" priority="835" operator="between" text="Skip">
      <formula>NOT(ISERROR(SEARCH("Skip",G6)))</formula>
    </cfRule>
  </conditionalFormatting>
  <conditionalFormatting sqref="J9">
    <cfRule type="containsText" dxfId="2" priority="335" operator="between" text="Skip">
      <formula>NOT(ISERROR(SEARCH("Skip",J9)))</formula>
    </cfRule>
  </conditionalFormatting>
  <conditionalFormatting sqref="M9">
    <cfRule type="containsText" dxfId="2" priority="426" operator="between" text="Skip">
      <formula>NOT(ISERROR(SEARCH("Skip",M9)))</formula>
    </cfRule>
  </conditionalFormatting>
  <conditionalFormatting sqref="V9">
    <cfRule type="containsText" dxfId="2" priority="775" operator="between" text="Skip">
      <formula>NOT(ISERROR(SEARCH("Skip",V9)))</formula>
    </cfRule>
  </conditionalFormatting>
  <conditionalFormatting sqref="Z9">
    <cfRule type="containsText" dxfId="2" priority="706" operator="between" text="Skip">
      <formula>NOT(ISERROR(SEARCH("Skip",Z9)))</formula>
    </cfRule>
  </conditionalFormatting>
  <conditionalFormatting sqref="J10">
    <cfRule type="containsText" dxfId="2" priority="336" operator="between" text="Skip">
      <formula>NOT(ISERROR(SEARCH("Skip",J10)))</formula>
    </cfRule>
  </conditionalFormatting>
  <conditionalFormatting sqref="K10">
    <cfRule type="cellIs" dxfId="5" priority="57" operator="equal">
      <formula>"Skip"</formula>
    </cfRule>
  </conditionalFormatting>
  <conditionalFormatting sqref="G14">
    <cfRule type="containsText" dxfId="2" priority="834" operator="between" text="Skip">
      <formula>NOT(ISERROR(SEARCH("Skip",G14)))</formula>
    </cfRule>
  </conditionalFormatting>
  <conditionalFormatting sqref="L14">
    <cfRule type="containsText" dxfId="2" priority="887" operator="between" text="Skip">
      <formula>NOT(ISERROR(SEARCH("Skip",L14)))</formula>
    </cfRule>
  </conditionalFormatting>
  <conditionalFormatting sqref="J15">
    <cfRule type="containsText" dxfId="2" priority="333" operator="between" text="Skip">
      <formula>NOT(ISERROR(SEARCH("Skip",J15)))</formula>
    </cfRule>
  </conditionalFormatting>
  <conditionalFormatting sqref="L15">
    <cfRule type="containsText" dxfId="2" priority="885" operator="between" text="Skip">
      <formula>NOT(ISERROR(SEARCH("Skip",L15)))</formula>
    </cfRule>
  </conditionalFormatting>
  <conditionalFormatting sqref="S15">
    <cfRule type="containsText" dxfId="2" priority="782" operator="between" text="Skip">
      <formula>NOT(ISERROR(SEARCH("Skip",S15)))</formula>
    </cfRule>
  </conditionalFormatting>
  <conditionalFormatting sqref="T15">
    <cfRule type="containsText" dxfId="2" priority="771" operator="between" text="Skip">
      <formula>NOT(ISERROR(SEARCH("Skip",T15)))</formula>
    </cfRule>
  </conditionalFormatting>
  <conditionalFormatting sqref="V15">
    <cfRule type="containsText" dxfId="2" priority="774" operator="between" text="Skip">
      <formula>NOT(ISERROR(SEARCH("Skip",V15)))</formula>
    </cfRule>
  </conditionalFormatting>
  <conditionalFormatting sqref="Z15">
    <cfRule type="containsText" dxfId="2" priority="705" operator="between" text="Skip">
      <formula>NOT(ISERROR(SEARCH("Skip",Z15)))</formula>
    </cfRule>
  </conditionalFormatting>
  <conditionalFormatting sqref="M17">
    <cfRule type="containsText" dxfId="2" priority="67" operator="between" text="Skip">
      <formula>NOT(ISERROR(SEARCH("Skip",M17)))</formula>
    </cfRule>
  </conditionalFormatting>
  <conditionalFormatting sqref="M18">
    <cfRule type="containsText" dxfId="2" priority="66" operator="between" text="Skip">
      <formula>NOT(ISERROR(SEARCH("Skip",M18)))</formula>
    </cfRule>
  </conditionalFormatting>
  <conditionalFormatting sqref="S19">
    <cfRule type="containsText" dxfId="2" priority="781" operator="between" text="Skip">
      <formula>NOT(ISERROR(SEARCH("Skip",S19)))</formula>
    </cfRule>
  </conditionalFormatting>
  <conditionalFormatting sqref="G20">
    <cfRule type="containsText" dxfId="2" priority="833" operator="between" text="Skip">
      <formula>NOT(ISERROR(SEARCH("Skip",G20)))</formula>
    </cfRule>
  </conditionalFormatting>
  <conditionalFormatting sqref="T20">
    <cfRule type="containsText" dxfId="2" priority="764" operator="between" text="Skip">
      <formula>NOT(ISERROR(SEARCH("Skip",T20)))</formula>
    </cfRule>
  </conditionalFormatting>
  <conditionalFormatting sqref="W20">
    <cfRule type="containsText" dxfId="2" priority="757" operator="between" text="Skip">
      <formula>NOT(ISERROR(SEARCH("Skip",W20)))</formula>
    </cfRule>
  </conditionalFormatting>
  <conditionalFormatting sqref="M23">
    <cfRule type="containsText" dxfId="2" priority="58" operator="between" text="Skip">
      <formula>NOT(ISERROR(SEARCH("Skip",M23)))</formula>
    </cfRule>
  </conditionalFormatting>
  <conditionalFormatting sqref="K25">
    <cfRule type="cellIs" dxfId="5" priority="56" operator="equal">
      <formula>"Skip"</formula>
    </cfRule>
  </conditionalFormatting>
  <conditionalFormatting sqref="M25">
    <cfRule type="containsText" dxfId="2" priority="62" operator="between" text="Skip">
      <formula>NOT(ISERROR(SEARCH("Skip",M25)))</formula>
    </cfRule>
  </conditionalFormatting>
  <conditionalFormatting sqref="K26">
    <cfRule type="cellIs" dxfId="5" priority="55" operator="equal">
      <formula>"Skip"</formula>
    </cfRule>
  </conditionalFormatting>
  <conditionalFormatting sqref="M26">
    <cfRule type="containsText" dxfId="2" priority="61" operator="between" text="Skip">
      <formula>NOT(ISERROR(SEARCH("Skip",M26)))</formula>
    </cfRule>
  </conditionalFormatting>
  <conditionalFormatting sqref="L27">
    <cfRule type="containsText" dxfId="2" priority="905" operator="between" text="Skip">
      <formula>NOT(ISERROR(SEARCH("Skip",L27)))</formula>
    </cfRule>
  </conditionalFormatting>
  <conditionalFormatting sqref="L30">
    <cfRule type="containsText" dxfId="2" priority="904" operator="between" text="Skip">
      <formula>NOT(ISERROR(SEARCH("Skip",L30)))</formula>
    </cfRule>
  </conditionalFormatting>
  <conditionalFormatting sqref="B32">
    <cfRule type="containsText" dxfId="2" priority="766" operator="between" text="Skip">
      <formula>NOT(ISERROR(SEARCH("Skip",B32)))</formula>
    </cfRule>
  </conditionalFormatting>
  <conditionalFormatting sqref="S32">
    <cfRule type="containsText" dxfId="2" priority="455" operator="between" text="Skip">
      <formula>NOT(ISERROR(SEARCH("Skip",S32)))</formula>
    </cfRule>
  </conditionalFormatting>
  <conditionalFormatting sqref="T32">
    <cfRule type="containsText" dxfId="2" priority="454" operator="between" text="Skip">
      <formula>NOT(ISERROR(SEARCH("Skip",T32)))</formula>
    </cfRule>
  </conditionalFormatting>
  <conditionalFormatting sqref="U32">
    <cfRule type="containsText" dxfId="2" priority="456" operator="between" text="Skip">
      <formula>NOT(ISERROR(SEARCH("Skip",U32)))</formula>
    </cfRule>
  </conditionalFormatting>
  <conditionalFormatting sqref="AA32">
    <cfRule type="containsText" dxfId="2" priority="457" operator="between" text="Skip">
      <formula>NOT(ISERROR(SEARCH("Skip",AA32)))</formula>
    </cfRule>
  </conditionalFormatting>
  <conditionalFormatting sqref="AG32:AI32">
    <cfRule type="containsText" dxfId="2" priority="458" operator="between" text="Skip">
      <formula>NOT(ISERROR(SEARCH("Skip",AG32)))</formula>
    </cfRule>
  </conditionalFormatting>
  <conditionalFormatting sqref="G33">
    <cfRule type="containsText" dxfId="2" priority="831" operator="between" text="Skip">
      <formula>NOT(ISERROR(SEARCH("Skip",G33)))</formula>
    </cfRule>
  </conditionalFormatting>
  <conditionalFormatting sqref="L33">
    <cfRule type="containsText" dxfId="2" priority="902" operator="between" text="Skip">
      <formula>NOT(ISERROR(SEARCH("Skip",L33)))</formula>
    </cfRule>
  </conditionalFormatting>
  <conditionalFormatting sqref="G35">
    <cfRule type="containsText" dxfId="2" priority="816" operator="between" text="Skip">
      <formula>NOT(ISERROR(SEARCH("Skip",G35)))</formula>
    </cfRule>
  </conditionalFormatting>
  <conditionalFormatting sqref="L35">
    <cfRule type="containsText" dxfId="2" priority="901" operator="between" text="Skip">
      <formula>NOT(ISERROR(SEARCH("Skip",L35)))</formula>
    </cfRule>
  </conditionalFormatting>
  <conditionalFormatting sqref="T35">
    <cfRule type="containsText" dxfId="2" priority="760" operator="between" text="Skip">
      <formula>NOT(ISERROR(SEARCH("Skip",T35)))</formula>
    </cfRule>
  </conditionalFormatting>
  <conditionalFormatting sqref="G36">
    <cfRule type="containsText" dxfId="2" priority="836" operator="between" text="Skip">
      <formula>NOT(ISERROR(SEARCH("Skip",G36)))</formula>
    </cfRule>
  </conditionalFormatting>
  <conditionalFormatting sqref="L36">
    <cfRule type="containsText" dxfId="2" priority="900" operator="between" text="Skip">
      <formula>NOT(ISERROR(SEARCH("Skip",L36)))</formula>
    </cfRule>
  </conditionalFormatting>
  <conditionalFormatting sqref="G37">
    <cfRule type="containsText" dxfId="2" priority="837" operator="between" text="Skip">
      <formula>NOT(ISERROR(SEARCH("Skip",G37)))</formula>
    </cfRule>
  </conditionalFormatting>
  <conditionalFormatting sqref="L37">
    <cfRule type="containsText" dxfId="2" priority="899" operator="between" text="Skip">
      <formula>NOT(ISERROR(SEARCH("Skip",L37)))</formula>
    </cfRule>
  </conditionalFormatting>
  <conditionalFormatting sqref="G38">
    <cfRule type="containsText" dxfId="2" priority="344" operator="between" text="Skip">
      <formula>NOT(ISERROR(SEARCH("Skip",G38)))</formula>
    </cfRule>
  </conditionalFormatting>
  <conditionalFormatting sqref="J38">
    <cfRule type="containsText" dxfId="2" priority="329" operator="between" text="Skip">
      <formula>NOT(ISERROR(SEARCH("Skip",J38)))</formula>
    </cfRule>
  </conditionalFormatting>
  <conditionalFormatting sqref="T38">
    <cfRule type="containsText" dxfId="2" priority="342" operator="between" text="Skip">
      <formula>NOT(ISERROR(SEARCH("Skip",T38)))</formula>
    </cfRule>
  </conditionalFormatting>
  <conditionalFormatting sqref="U38">
    <cfRule type="containsText" dxfId="2" priority="340" operator="between" text="Skip">
      <formula>NOT(ISERROR(SEARCH("Skip",U38)))</formula>
    </cfRule>
  </conditionalFormatting>
  <conditionalFormatting sqref="AA38">
    <cfRule type="containsText" dxfId="2" priority="341" operator="between" text="Skip">
      <formula>NOT(ISERROR(SEARCH("Skip",AA38)))</formula>
    </cfRule>
  </conditionalFormatting>
  <conditionalFormatting sqref="AG38">
    <cfRule type="containsText" dxfId="2" priority="343" operator="between" text="Skip">
      <formula>NOT(ISERROR(SEARCH("Skip",AG38)))</formula>
    </cfRule>
  </conditionalFormatting>
  <conditionalFormatting sqref="AJ38">
    <cfRule type="containsText" dxfId="2" priority="346" operator="between" text="Skip">
      <formula>NOT(ISERROR(SEARCH("Skip",AJ38)))</formula>
    </cfRule>
  </conditionalFormatting>
  <conditionalFormatting sqref="G39">
    <cfRule type="containsText" dxfId="2" priority="838" operator="between" text="Skip">
      <formula>NOT(ISERROR(SEARCH("Skip",G39)))</formula>
    </cfRule>
  </conditionalFormatting>
  <conditionalFormatting sqref="J39">
    <cfRule type="cellIs" dxfId="5" priority="330" operator="equal">
      <formula>"Skip"</formula>
    </cfRule>
  </conditionalFormatting>
  <conditionalFormatting sqref="L39">
    <cfRule type="containsText" dxfId="2" priority="898" operator="between" text="Skip">
      <formula>NOT(ISERROR(SEARCH("Skip",L39)))</formula>
    </cfRule>
  </conditionalFormatting>
  <conditionalFormatting sqref="M39">
    <cfRule type="cellIs" dxfId="5" priority="391" operator="equal">
      <formula>"Skip"</formula>
    </cfRule>
  </conditionalFormatting>
  <conditionalFormatting sqref="T39">
    <cfRule type="containsText" dxfId="2" priority="735" operator="between" text="Skip">
      <formula>NOT(ISERROR(SEARCH("Skip",T39)))</formula>
    </cfRule>
  </conditionalFormatting>
  <conditionalFormatting sqref="U39">
    <cfRule type="containsText" dxfId="2" priority="734" operator="between" text="Skip">
      <formula>NOT(ISERROR(SEARCH("Skip",U39)))</formula>
    </cfRule>
  </conditionalFormatting>
  <conditionalFormatting sqref="V39">
    <cfRule type="containsText" dxfId="2" priority="736" operator="between" text="Skip">
      <formula>NOT(ISERROR(SEARCH("Skip",V39)))</formula>
    </cfRule>
  </conditionalFormatting>
  <conditionalFormatting sqref="W39">
    <cfRule type="containsText" dxfId="2" priority="733" operator="between" text="Skip">
      <formula>NOT(ISERROR(SEARCH("Skip",W39)))</formula>
    </cfRule>
  </conditionalFormatting>
  <conditionalFormatting sqref="Z39">
    <cfRule type="containsText" dxfId="2" priority="688" operator="between" text="Skip">
      <formula>NOT(ISERROR(SEARCH("Skip",Z39)))</formula>
    </cfRule>
  </conditionalFormatting>
  <conditionalFormatting sqref="AA39">
    <cfRule type="containsText" dxfId="2" priority="687" operator="between" text="Skip">
      <formula>NOT(ISERROR(SEARCH("Skip",AA39)))</formula>
    </cfRule>
  </conditionalFormatting>
  <conditionalFormatting sqref="G40">
    <cfRule type="containsText" dxfId="2" priority="839" operator="between" text="Skip">
      <formula>NOT(ISERROR(SEARCH("Skip",G40)))</formula>
    </cfRule>
  </conditionalFormatting>
  <conditionalFormatting sqref="L40">
    <cfRule type="containsText" dxfId="2" priority="897" operator="between" text="Skip">
      <formula>NOT(ISERROR(SEARCH("Skip",L40)))</formula>
    </cfRule>
  </conditionalFormatting>
  <conditionalFormatting sqref="G41">
    <cfRule type="containsText" dxfId="2" priority="840" operator="between" text="Skip">
      <formula>NOT(ISERROR(SEARCH("Skip",G41)))</formula>
    </cfRule>
  </conditionalFormatting>
  <conditionalFormatting sqref="S41">
    <cfRule type="cellIs" dxfId="5" priority="894" operator="equal">
      <formula>"Skip"</formula>
    </cfRule>
  </conditionalFormatting>
  <conditionalFormatting sqref="G42">
    <cfRule type="containsText" dxfId="2" priority="841" operator="between" text="Skip">
      <formula>NOT(ISERROR(SEARCH("Skip",G42)))</formula>
    </cfRule>
  </conditionalFormatting>
  <conditionalFormatting sqref="J42">
    <cfRule type="containsText" dxfId="2" priority="331" operator="between" text="Skip">
      <formula>NOT(ISERROR(SEARCH("Skip",J42)))</formula>
    </cfRule>
  </conditionalFormatting>
  <conditionalFormatting sqref="M42">
    <cfRule type="containsText" dxfId="2" priority="428" operator="between" text="Skip">
      <formula>NOT(ISERROR(SEARCH("Skip",M42)))</formula>
    </cfRule>
  </conditionalFormatting>
  <conditionalFormatting sqref="S42">
    <cfRule type="cellIs" dxfId="5" priority="893" operator="equal">
      <formula>"Skip"</formula>
    </cfRule>
  </conditionalFormatting>
  <conditionalFormatting sqref="V42">
    <cfRule type="containsText" dxfId="2" priority="754" operator="between" text="Skip">
      <formula>NOT(ISERROR(SEARCH("Skip",V42)))</formula>
    </cfRule>
  </conditionalFormatting>
  <conditionalFormatting sqref="Z42">
    <cfRule type="containsText" dxfId="2" priority="699" operator="between" text="Skip">
      <formula>NOT(ISERROR(SEARCH("Skip",Z42)))</formula>
    </cfRule>
  </conditionalFormatting>
  <conditionalFormatting sqref="E43:G43">
    <cfRule type="containsText" dxfId="2" priority="844" operator="between" text="Skip">
      <formula>NOT(ISERROR(SEARCH("Skip",E43)))</formula>
    </cfRule>
  </conditionalFormatting>
  <conditionalFormatting sqref="H43:I43">
    <cfRule type="containsText" dxfId="2" priority="843" operator="between" text="Skip">
      <formula>NOT(ISERROR(SEARCH("Skip",H43)))</formula>
    </cfRule>
  </conditionalFormatting>
  <conditionalFormatting sqref="J43">
    <cfRule type="containsText" dxfId="2" priority="882" operator="between" text="Skip">
      <formula>NOT(ISERROR(SEARCH("Skip",J43)))</formula>
    </cfRule>
  </conditionalFormatting>
  <conditionalFormatting sqref="K43">
    <cfRule type="containsText" dxfId="2" priority="881" operator="between" text="Skip">
      <formula>NOT(ISERROR(SEARCH("Skip",K43)))</formula>
    </cfRule>
  </conditionalFormatting>
  <conditionalFormatting sqref="L43">
    <cfRule type="containsText" dxfId="2" priority="880" operator="between" text="Skip">
      <formula>NOT(ISERROR(SEARCH("Skip",L43)))</formula>
    </cfRule>
  </conditionalFormatting>
  <conditionalFormatting sqref="M43">
    <cfRule type="containsText" dxfId="2" priority="424" operator="between" text="Skip">
      <formula>NOT(ISERROR(SEARCH("Skip",M43)))</formula>
    </cfRule>
  </conditionalFormatting>
  <conditionalFormatting sqref="R43">
    <cfRule type="containsText" dxfId="2" priority="878" operator="between" text="Skip">
      <formula>NOT(ISERROR(SEARCH("Skip",R43)))</formula>
    </cfRule>
  </conditionalFormatting>
  <conditionalFormatting sqref="S43">
    <cfRule type="containsText" dxfId="2" priority="877" operator="between" text="Skip">
      <formula>NOT(ISERROR(SEARCH("Skip",S43)))</formula>
    </cfRule>
  </conditionalFormatting>
  <conditionalFormatting sqref="T43">
    <cfRule type="containsText" dxfId="2" priority="744" operator="between" text="Skip">
      <formula>NOT(ISERROR(SEARCH("Skip",T43)))</formula>
    </cfRule>
  </conditionalFormatting>
  <conditionalFormatting sqref="V43:W43">
    <cfRule type="containsText" dxfId="2" priority="753" operator="between" text="Skip">
      <formula>NOT(ISERROR(SEARCH("Skip",V43)))</formula>
    </cfRule>
  </conditionalFormatting>
  <conditionalFormatting sqref="AB43">
    <cfRule type="containsText" dxfId="2" priority="875" operator="between" text="Skip">
      <formula>NOT(ISERROR(SEARCH("Skip",AB43)))</formula>
    </cfRule>
  </conditionalFormatting>
  <conditionalFormatting sqref="AE43">
    <cfRule type="containsText" dxfId="2" priority="874" operator="between" text="Skip">
      <formula>NOT(ISERROR(SEARCH("Skip",AE43)))</formula>
    </cfRule>
  </conditionalFormatting>
  <conditionalFormatting sqref="E44:H44">
    <cfRule type="containsText" dxfId="2" priority="871" operator="between" text="Skip">
      <formula>NOT(ISERROR(SEARCH("Skip",E44)))</formula>
    </cfRule>
  </conditionalFormatting>
  <conditionalFormatting sqref="I44">
    <cfRule type="containsText" dxfId="2" priority="870" operator="between" text="Skip">
      <formula>NOT(ISERROR(SEARCH("Skip",I44)))</formula>
    </cfRule>
  </conditionalFormatting>
  <conditionalFormatting sqref="J44">
    <cfRule type="containsText" dxfId="2" priority="869" operator="between" text="Skip">
      <formula>NOT(ISERROR(SEARCH("Skip",J44)))</formula>
    </cfRule>
  </conditionalFormatting>
  <conditionalFormatting sqref="K44">
    <cfRule type="containsText" dxfId="2" priority="868" operator="between" text="Skip">
      <formula>NOT(ISERROR(SEARCH("Skip",K44)))</formula>
    </cfRule>
  </conditionalFormatting>
  <conditionalFormatting sqref="L44">
    <cfRule type="containsText" dxfId="2" priority="867" operator="between" text="Skip">
      <formula>NOT(ISERROR(SEARCH("Skip",L44)))</formula>
    </cfRule>
  </conditionalFormatting>
  <conditionalFormatting sqref="M44">
    <cfRule type="containsText" dxfId="2" priority="423" operator="between" text="Skip">
      <formula>NOT(ISERROR(SEARCH("Skip",M44)))</formula>
    </cfRule>
  </conditionalFormatting>
  <conditionalFormatting sqref="R44">
    <cfRule type="containsText" dxfId="2" priority="865" operator="between" text="Skip">
      <formula>NOT(ISERROR(SEARCH("Skip",R44)))</formula>
    </cfRule>
  </conditionalFormatting>
  <conditionalFormatting sqref="S44">
    <cfRule type="containsText" dxfId="2" priority="864" operator="between" text="Skip">
      <formula>NOT(ISERROR(SEARCH("Skip",S44)))</formula>
    </cfRule>
  </conditionalFormatting>
  <conditionalFormatting sqref="T44">
    <cfRule type="containsText" dxfId="2" priority="743" operator="between" text="Skip">
      <formula>NOT(ISERROR(SEARCH("Skip",T44)))</formula>
    </cfRule>
  </conditionalFormatting>
  <conditionalFormatting sqref="V44:W44">
    <cfRule type="containsText" dxfId="2" priority="752" operator="between" text="Skip">
      <formula>NOT(ISERROR(SEARCH("Skip",V44)))</formula>
    </cfRule>
  </conditionalFormatting>
  <conditionalFormatting sqref="Z44">
    <cfRule type="containsText" dxfId="2" priority="697" operator="between" text="Skip">
      <formula>NOT(ISERROR(SEARCH("Skip",Z44)))</formula>
    </cfRule>
  </conditionalFormatting>
  <conditionalFormatting sqref="AB44">
    <cfRule type="containsText" dxfId="2" priority="862" operator="between" text="Skip">
      <formula>NOT(ISERROR(SEARCH("Skip",AB44)))</formula>
    </cfRule>
  </conditionalFormatting>
  <conditionalFormatting sqref="AE44">
    <cfRule type="containsText" dxfId="2" priority="861" operator="between" text="Skip">
      <formula>NOT(ISERROR(SEARCH("Skip",AE44)))</formula>
    </cfRule>
  </conditionalFormatting>
  <conditionalFormatting sqref="E45:H45">
    <cfRule type="containsText" dxfId="2" priority="858" operator="between" text="Skip">
      <formula>NOT(ISERROR(SEARCH("Skip",E45)))</formula>
    </cfRule>
  </conditionalFormatting>
  <conditionalFormatting sqref="I45">
    <cfRule type="containsText" dxfId="2" priority="857" operator="between" text="Skip">
      <formula>NOT(ISERROR(SEARCH("Skip",I45)))</formula>
    </cfRule>
  </conditionalFormatting>
  <conditionalFormatting sqref="J45">
    <cfRule type="containsText" dxfId="2" priority="856" operator="between" text="Skip">
      <formula>NOT(ISERROR(SEARCH("Skip",J45)))</formula>
    </cfRule>
  </conditionalFormatting>
  <conditionalFormatting sqref="K45">
    <cfRule type="containsText" dxfId="2" priority="855" operator="between" text="Skip">
      <formula>NOT(ISERROR(SEARCH("Skip",K45)))</formula>
    </cfRule>
  </conditionalFormatting>
  <conditionalFormatting sqref="L45">
    <cfRule type="containsText" dxfId="2" priority="854" operator="between" text="Skip">
      <formula>NOT(ISERROR(SEARCH("Skip",L45)))</formula>
    </cfRule>
  </conditionalFormatting>
  <conditionalFormatting sqref="M45">
    <cfRule type="containsText" dxfId="2" priority="422" operator="between" text="Skip">
      <formula>NOT(ISERROR(SEARCH("Skip",M45)))</formula>
    </cfRule>
  </conditionalFormatting>
  <conditionalFormatting sqref="R45">
    <cfRule type="containsText" dxfId="2" priority="852" operator="between" text="Skip">
      <formula>NOT(ISERROR(SEARCH("Skip",R45)))</formula>
    </cfRule>
  </conditionalFormatting>
  <conditionalFormatting sqref="S45">
    <cfRule type="containsText" dxfId="2" priority="851" operator="between" text="Skip">
      <formula>NOT(ISERROR(SEARCH("Skip",S45)))</formula>
    </cfRule>
  </conditionalFormatting>
  <conditionalFormatting sqref="T45">
    <cfRule type="containsText" dxfId="2" priority="742" operator="between" text="Skip">
      <formula>NOT(ISERROR(SEARCH("Skip",T45)))</formula>
    </cfRule>
  </conditionalFormatting>
  <conditionalFormatting sqref="V45:W45">
    <cfRule type="containsText" dxfId="2" priority="751" operator="between" text="Skip">
      <formula>NOT(ISERROR(SEARCH("Skip",V45)))</formula>
    </cfRule>
  </conditionalFormatting>
  <conditionalFormatting sqref="Z45">
    <cfRule type="containsText" dxfId="2" priority="696" operator="between" text="Skip">
      <formula>NOT(ISERROR(SEARCH("Skip",Z45)))</formula>
    </cfRule>
  </conditionalFormatting>
  <conditionalFormatting sqref="AB45">
    <cfRule type="containsText" dxfId="2" priority="849" operator="between" text="Skip">
      <formula>NOT(ISERROR(SEARCH("Skip",AB45)))</formula>
    </cfRule>
  </conditionalFormatting>
  <conditionalFormatting sqref="AE45">
    <cfRule type="containsText" dxfId="2" priority="848" operator="between" text="Skip">
      <formula>NOT(ISERROR(SEARCH("Skip",AE45)))</formula>
    </cfRule>
  </conditionalFormatting>
  <conditionalFormatting sqref="J46">
    <cfRule type="containsText" dxfId="2" priority="326" operator="between" text="Skip">
      <formula>NOT(ISERROR(SEARCH("Skip",J46)))</formula>
    </cfRule>
  </conditionalFormatting>
  <conditionalFormatting sqref="M46">
    <cfRule type="containsText" dxfId="2" priority="421" operator="between" text="Skip">
      <formula>NOT(ISERROR(SEARCH("Skip",M46)))</formula>
    </cfRule>
  </conditionalFormatting>
  <conditionalFormatting sqref="V46">
    <cfRule type="containsText" dxfId="2" priority="750" operator="between" text="Skip">
      <formula>NOT(ISERROR(SEARCH("Skip",V46)))</formula>
    </cfRule>
  </conditionalFormatting>
  <conditionalFormatting sqref="Z46">
    <cfRule type="containsText" dxfId="2" priority="695" operator="between" text="Skip">
      <formula>NOT(ISERROR(SEARCH("Skip",Z46)))</formula>
    </cfRule>
  </conditionalFormatting>
  <conditionalFormatting sqref="J47">
    <cfRule type="containsText" dxfId="2" priority="325" operator="between" text="Skip">
      <formula>NOT(ISERROR(SEARCH("Skip",J47)))</formula>
    </cfRule>
  </conditionalFormatting>
  <conditionalFormatting sqref="M47">
    <cfRule type="containsText" dxfId="2" priority="420" operator="between" text="Skip">
      <formula>NOT(ISERROR(SEARCH("Skip",M47)))</formula>
    </cfRule>
  </conditionalFormatting>
  <conditionalFormatting sqref="V47">
    <cfRule type="containsText" dxfId="2" priority="749" operator="between" text="Skip">
      <formula>NOT(ISERROR(SEARCH("Skip",V47)))</formula>
    </cfRule>
  </conditionalFormatting>
  <conditionalFormatting sqref="Z47">
    <cfRule type="containsText" dxfId="2" priority="694" operator="between" text="Skip">
      <formula>NOT(ISERROR(SEARCH("Skip",Z47)))</formula>
    </cfRule>
  </conditionalFormatting>
  <conditionalFormatting sqref="J48">
    <cfRule type="containsText" dxfId="2" priority="324" operator="between" text="Skip">
      <formula>NOT(ISERROR(SEARCH("Skip",J48)))</formula>
    </cfRule>
  </conditionalFormatting>
  <conditionalFormatting sqref="M48">
    <cfRule type="containsText" dxfId="2" priority="419" operator="between" text="Skip">
      <formula>NOT(ISERROR(SEARCH("Skip",M48)))</formula>
    </cfRule>
  </conditionalFormatting>
  <conditionalFormatting sqref="V48">
    <cfRule type="containsText" dxfId="2" priority="748" operator="between" text="Skip">
      <formula>NOT(ISERROR(SEARCH("Skip",V48)))</formula>
    </cfRule>
  </conditionalFormatting>
  <conditionalFormatting sqref="Z48">
    <cfRule type="containsText" dxfId="2" priority="693" operator="between" text="Skip">
      <formula>NOT(ISERROR(SEARCH("Skip",Z48)))</formula>
    </cfRule>
  </conditionalFormatting>
  <conditionalFormatting sqref="J49">
    <cfRule type="containsText" dxfId="2" priority="327" operator="between" text="Skip">
      <formula>NOT(ISERROR(SEARCH("Skip",J49)))</formula>
    </cfRule>
  </conditionalFormatting>
  <conditionalFormatting sqref="J50">
    <cfRule type="containsText" dxfId="2" priority="323" operator="between" text="Skip">
      <formula>NOT(ISERROR(SEARCH("Skip",J50)))</formula>
    </cfRule>
  </conditionalFormatting>
  <conditionalFormatting sqref="M50">
    <cfRule type="containsText" dxfId="2" priority="418" operator="between" text="Skip">
      <formula>NOT(ISERROR(SEARCH("Skip",M50)))</formula>
    </cfRule>
  </conditionalFormatting>
  <conditionalFormatting sqref="V50">
    <cfRule type="containsText" dxfId="2" priority="747" operator="between" text="Skip">
      <formula>NOT(ISERROR(SEARCH("Skip",V50)))</formula>
    </cfRule>
  </conditionalFormatting>
  <conditionalFormatting sqref="Z50">
    <cfRule type="containsText" dxfId="2" priority="692" operator="between" text="Skip">
      <formula>NOT(ISERROR(SEARCH("Skip",Z50)))</formula>
    </cfRule>
  </conditionalFormatting>
  <conditionalFormatting sqref="J51">
    <cfRule type="containsText" dxfId="2" priority="322" operator="between" text="Skip">
      <formula>NOT(ISERROR(SEARCH("Skip",J51)))</formula>
    </cfRule>
  </conditionalFormatting>
  <conditionalFormatting sqref="M51">
    <cfRule type="containsText" dxfId="2" priority="417" operator="between" text="Skip">
      <formula>NOT(ISERROR(SEARCH("Skip",M51)))</formula>
    </cfRule>
  </conditionalFormatting>
  <conditionalFormatting sqref="R51:S51">
    <cfRule type="containsText" dxfId="2" priority="802" operator="between" text="Skip">
      <formula>NOT(ISERROR(SEARCH("Skip",R51)))</formula>
    </cfRule>
  </conditionalFormatting>
  <conditionalFormatting sqref="V51">
    <cfRule type="containsText" dxfId="2" priority="746" operator="between" text="Skip">
      <formula>NOT(ISERROR(SEARCH("Skip",V51)))</formula>
    </cfRule>
  </conditionalFormatting>
  <conditionalFormatting sqref="Z51">
    <cfRule type="containsText" dxfId="2" priority="691" operator="between" text="Skip">
      <formula>NOT(ISERROR(SEARCH("Skip",Z51)))</formula>
    </cfRule>
  </conditionalFormatting>
  <conditionalFormatting sqref="D52:G52">
    <cfRule type="containsText" dxfId="2" priority="448" operator="between" text="Skip">
      <formula>NOT(ISERROR(SEARCH("Skip",D52)))</formula>
    </cfRule>
  </conditionalFormatting>
  <conditionalFormatting sqref="H52">
    <cfRule type="containsText" dxfId="2" priority="446" operator="between" text="Skip">
      <formula>NOT(ISERROR(SEARCH("Skip",H52)))</formula>
    </cfRule>
  </conditionalFormatting>
  <conditionalFormatting sqref="J52">
    <cfRule type="containsText" dxfId="2" priority="296" operator="between" text="Skip">
      <formula>NOT(ISERROR(SEARCH("Skip",J52)))</formula>
    </cfRule>
  </conditionalFormatting>
  <conditionalFormatting sqref="L52">
    <cfRule type="containsText" dxfId="2" priority="447" operator="between" text="Skip">
      <formula>NOT(ISERROR(SEARCH("Skip",L52)))</formula>
    </cfRule>
  </conditionalFormatting>
  <conditionalFormatting sqref="M52">
    <cfRule type="containsText" dxfId="2" priority="390" operator="between" text="Skip">
      <formula>NOT(ISERROR(SEARCH("Skip",M52)))</formula>
    </cfRule>
  </conditionalFormatting>
  <conditionalFormatting sqref="T52">
    <cfRule type="containsText" dxfId="2" priority="450" operator="between" text="Skip">
      <formula>NOT(ISERROR(SEARCH("Skip",T52)))</formula>
    </cfRule>
  </conditionalFormatting>
  <conditionalFormatting sqref="U52">
    <cfRule type="containsText" dxfId="2" priority="449" operator="between" text="Skip">
      <formula>NOT(ISERROR(SEARCH("Skip",U52)))</formula>
    </cfRule>
  </conditionalFormatting>
  <conditionalFormatting sqref="AA52">
    <cfRule type="containsText" dxfId="2" priority="436" operator="between" text="Skip">
      <formula>NOT(ISERROR(SEARCH("Skip",AA52)))</formula>
    </cfRule>
  </conditionalFormatting>
  <conditionalFormatting sqref="AG52">
    <cfRule type="containsText" dxfId="2" priority="451" operator="between" text="Skip">
      <formula>NOT(ISERROR(SEARCH("Skip",AG52)))</formula>
    </cfRule>
  </conditionalFormatting>
  <conditionalFormatting sqref="AH52:AI52">
    <cfRule type="containsText" dxfId="2" priority="445" operator="between" text="Skip">
      <formula>NOT(ISERROR(SEARCH("Skip",AH52)))</formula>
    </cfRule>
  </conditionalFormatting>
  <conditionalFormatting sqref="D53:F53">
    <cfRule type="containsText" dxfId="2" priority="439" operator="between" text="Skip">
      <formula>NOT(ISERROR(SEARCH("Skip",D53)))</formula>
    </cfRule>
  </conditionalFormatting>
  <conditionalFormatting sqref="G53">
    <cfRule type="containsText" dxfId="2" priority="438" operator="between" text="Skip">
      <formula>NOT(ISERROR(SEARCH("Skip",G53)))</formula>
    </cfRule>
  </conditionalFormatting>
  <conditionalFormatting sqref="H53">
    <cfRule type="containsText" dxfId="2" priority="437" operator="between" text="Skip">
      <formula>NOT(ISERROR(SEARCH("Skip",H53)))</formula>
    </cfRule>
  </conditionalFormatting>
  <conditionalFormatting sqref="J53">
    <cfRule type="containsText" dxfId="2" priority="295" operator="between" text="Skip">
      <formula>NOT(ISERROR(SEARCH("Skip",J53)))</formula>
    </cfRule>
  </conditionalFormatting>
  <conditionalFormatting sqref="L53">
    <cfRule type="containsText" dxfId="2" priority="434" operator="between" text="Skip">
      <formula>NOT(ISERROR(SEARCH("Skip",L53)))</formula>
    </cfRule>
  </conditionalFormatting>
  <conditionalFormatting sqref="M53">
    <cfRule type="containsText" dxfId="2" priority="389" operator="between" text="Skip">
      <formula>NOT(ISERROR(SEARCH("Skip",M53)))</formula>
    </cfRule>
  </conditionalFormatting>
  <conditionalFormatting sqref="R53">
    <cfRule type="containsText" dxfId="2" priority="433" operator="between" text="Skip">
      <formula>NOT(ISERROR(SEARCH("Skip",R53)))</formula>
    </cfRule>
  </conditionalFormatting>
  <conditionalFormatting sqref="S53">
    <cfRule type="containsText" dxfId="2" priority="432" operator="between" text="Skip">
      <formula>NOT(ISERROR(SEARCH("Skip",S53)))</formula>
    </cfRule>
  </conditionalFormatting>
  <conditionalFormatting sqref="T53">
    <cfRule type="containsText" dxfId="2" priority="431" operator="between" text="Skip">
      <formula>NOT(ISERROR(SEARCH("Skip",T53)))</formula>
    </cfRule>
  </conditionalFormatting>
  <conditionalFormatting sqref="U53">
    <cfRule type="containsText" dxfId="2" priority="441" operator="between" text="Skip">
      <formula>NOT(ISERROR(SEARCH("Skip",U53)))</formula>
    </cfRule>
  </conditionalFormatting>
  <conditionalFormatting sqref="AA53">
    <cfRule type="containsText" dxfId="2" priority="435" operator="between" text="Skip">
      <formula>NOT(ISERROR(SEARCH("Skip",AA53)))</formula>
    </cfRule>
  </conditionalFormatting>
  <conditionalFormatting sqref="AG53">
    <cfRule type="containsText" dxfId="2" priority="442" operator="between" text="Skip">
      <formula>NOT(ISERROR(SEARCH("Skip",AG53)))</formula>
    </cfRule>
  </conditionalFormatting>
  <conditionalFormatting sqref="AH53:AI53">
    <cfRule type="containsText" dxfId="2" priority="440" operator="between" text="Skip">
      <formula>NOT(ISERROR(SEARCH("Skip",AH53)))</formula>
    </cfRule>
  </conditionalFormatting>
  <conditionalFormatting sqref="J54">
    <cfRule type="containsText" dxfId="2" priority="321" operator="between" text="Skip">
      <formula>NOT(ISERROR(SEARCH("Skip",J54)))</formula>
    </cfRule>
  </conditionalFormatting>
  <conditionalFormatting sqref="M54">
    <cfRule type="containsText" dxfId="2" priority="416" operator="between" text="Skip">
      <formula>NOT(ISERROR(SEARCH("Skip",M54)))</formula>
    </cfRule>
  </conditionalFormatting>
  <conditionalFormatting sqref="U54">
    <cfRule type="containsText" dxfId="2" priority="722" operator="between" text="Skip">
      <formula>NOT(ISERROR(SEARCH("Skip",U54)))</formula>
    </cfRule>
  </conditionalFormatting>
  <conditionalFormatting sqref="Z54:AA54">
    <cfRule type="containsText" dxfId="2" priority="686" operator="between" text="Skip">
      <formula>NOT(ISERROR(SEARCH("Skip",Z54)))</formula>
    </cfRule>
  </conditionalFormatting>
  <conditionalFormatting sqref="J55">
    <cfRule type="containsText" dxfId="2" priority="319" operator="between" text="Skip">
      <formula>NOT(ISERROR(SEARCH("Skip",J55)))</formula>
    </cfRule>
  </conditionalFormatting>
  <conditionalFormatting sqref="M55">
    <cfRule type="containsText" dxfId="2" priority="414" operator="between" text="Skip">
      <formula>NOT(ISERROR(SEARCH("Skip",M55)))</formula>
    </cfRule>
  </conditionalFormatting>
  <conditionalFormatting sqref="R55">
    <cfRule type="containsText" dxfId="2" priority="730" operator="between" text="Skip">
      <formula>NOT(ISERROR(SEARCH("Skip",R55)))</formula>
    </cfRule>
  </conditionalFormatting>
  <conditionalFormatting sqref="S55">
    <cfRule type="containsText" dxfId="2" priority="728" operator="between" text="Skip">
      <formula>NOT(ISERROR(SEARCH("Skip",S55)))</formula>
    </cfRule>
  </conditionalFormatting>
  <conditionalFormatting sqref="U55">
    <cfRule type="containsText" dxfId="2" priority="677" operator="between" text="Skip">
      <formula>NOT(ISERROR(SEARCH("Skip",U55)))</formula>
    </cfRule>
  </conditionalFormatting>
  <conditionalFormatting sqref="V55">
    <cfRule type="containsText" dxfId="2" priority="724" operator="between" text="Skip">
      <formula>NOT(ISERROR(SEARCH("Skip",V55)))</formula>
    </cfRule>
  </conditionalFormatting>
  <conditionalFormatting sqref="W55">
    <cfRule type="containsText" dxfId="2" priority="712" operator="between" text="Skip">
      <formula>NOT(ISERROR(SEARCH("Skip",W55)))</formula>
    </cfRule>
  </conditionalFormatting>
  <conditionalFormatting sqref="X55">
    <cfRule type="containsText" dxfId="2" priority="785" operator="between" text="Skip">
      <formula>NOT(ISERROR(SEARCH("Skip",X55)))</formula>
    </cfRule>
  </conditionalFormatting>
  <conditionalFormatting sqref="Z55">
    <cfRule type="containsText" dxfId="2" priority="684" operator="between" text="Skip">
      <formula>NOT(ISERROR(SEARCH("Skip",Z55)))</formula>
    </cfRule>
  </conditionalFormatting>
  <conditionalFormatting sqref="AA55">
    <cfRule type="containsText" dxfId="2" priority="680" operator="between" text="Skip">
      <formula>NOT(ISERROR(SEARCH("Skip",AA55)))</formula>
    </cfRule>
  </conditionalFormatting>
  <conditionalFormatting sqref="AG55">
    <cfRule type="containsText" dxfId="2" priority="796" operator="between" text="Skip">
      <formula>NOT(ISERROR(SEARCH("Skip",AG55)))</formula>
    </cfRule>
  </conditionalFormatting>
  <conditionalFormatting sqref="J56">
    <cfRule type="containsText" dxfId="2" priority="317" operator="between" text="Skip">
      <formula>NOT(ISERROR(SEARCH("Skip",J56)))</formula>
    </cfRule>
  </conditionalFormatting>
  <conditionalFormatting sqref="M56">
    <cfRule type="containsText" dxfId="2" priority="412" operator="between" text="Skip">
      <formula>NOT(ISERROR(SEARCH("Skip",M56)))</formula>
    </cfRule>
  </conditionalFormatting>
  <conditionalFormatting sqref="R56">
    <cfRule type="containsText" dxfId="2" priority="710" operator="between" text="Skip">
      <formula>NOT(ISERROR(SEARCH("Skip",R56)))</formula>
    </cfRule>
  </conditionalFormatting>
  <conditionalFormatting sqref="S56">
    <cfRule type="containsText" dxfId="2" priority="725" operator="between" text="Skip">
      <formula>NOT(ISERROR(SEARCH("Skip",S56)))</formula>
    </cfRule>
  </conditionalFormatting>
  <conditionalFormatting sqref="U56">
    <cfRule type="containsText" dxfId="2" priority="720" operator="between" text="Skip">
      <formula>NOT(ISERROR(SEARCH("Skip",U56)))</formula>
    </cfRule>
  </conditionalFormatting>
  <conditionalFormatting sqref="V56">
    <cfRule type="containsText" dxfId="2" priority="727" operator="between" text="Skip">
      <formula>NOT(ISERROR(SEARCH("Skip",V56)))</formula>
    </cfRule>
  </conditionalFormatting>
  <conditionalFormatting sqref="W56">
    <cfRule type="containsText" dxfId="2" priority="715" operator="between" text="Skip">
      <formula>NOT(ISERROR(SEARCH("Skip",W56)))</formula>
    </cfRule>
  </conditionalFormatting>
  <conditionalFormatting sqref="Z56">
    <cfRule type="containsText" dxfId="2" priority="682" operator="between" text="Skip">
      <formula>NOT(ISERROR(SEARCH("Skip",Z56)))</formula>
    </cfRule>
  </conditionalFormatting>
  <conditionalFormatting sqref="J57">
    <cfRule type="containsText" dxfId="2" priority="320" operator="between" text="Skip">
      <formula>NOT(ISERROR(SEARCH("Skip",J57)))</formula>
    </cfRule>
  </conditionalFormatting>
  <conditionalFormatting sqref="M57">
    <cfRule type="containsText" dxfId="2" priority="415" operator="between" text="Skip">
      <formula>NOT(ISERROR(SEARCH("Skip",M57)))</formula>
    </cfRule>
  </conditionalFormatting>
  <conditionalFormatting sqref="U57">
    <cfRule type="containsText" dxfId="2" priority="719" operator="between" text="Skip">
      <formula>NOT(ISERROR(SEARCH("Skip",U57)))</formula>
    </cfRule>
  </conditionalFormatting>
  <conditionalFormatting sqref="W57">
    <cfRule type="containsText" dxfId="2" priority="714" operator="between" text="Skip">
      <formula>NOT(ISERROR(SEARCH("Skip",W57)))</formula>
    </cfRule>
  </conditionalFormatting>
  <conditionalFormatting sqref="Z57">
    <cfRule type="containsText" dxfId="2" priority="685" operator="between" text="Skip">
      <formula>NOT(ISERROR(SEARCH("Skip",Z57)))</formula>
    </cfRule>
  </conditionalFormatting>
  <conditionalFormatting sqref="J58">
    <cfRule type="containsText" dxfId="2" priority="318" operator="between" text="Skip">
      <formula>NOT(ISERROR(SEARCH("Skip",J58)))</formula>
    </cfRule>
  </conditionalFormatting>
  <conditionalFormatting sqref="M58">
    <cfRule type="containsText" dxfId="2" priority="413" operator="between" text="Skip">
      <formula>NOT(ISERROR(SEARCH("Skip",M58)))</formula>
    </cfRule>
  </conditionalFormatting>
  <conditionalFormatting sqref="U58">
    <cfRule type="containsText" dxfId="2" priority="676" operator="between" text="Skip">
      <formula>NOT(ISERROR(SEARCH("Skip",U58)))</formula>
    </cfRule>
  </conditionalFormatting>
  <conditionalFormatting sqref="W58">
    <cfRule type="containsText" dxfId="2" priority="711" operator="between" text="Skip">
      <formula>NOT(ISERROR(SEARCH("Skip",W58)))</formula>
    </cfRule>
  </conditionalFormatting>
  <conditionalFormatting sqref="Z58:AA58">
    <cfRule type="containsText" dxfId="2" priority="683" operator="between" text="Skip">
      <formula>NOT(ISERROR(SEARCH("Skip",Z58)))</formula>
    </cfRule>
  </conditionalFormatting>
  <conditionalFormatting sqref="AG58">
    <cfRule type="containsText" dxfId="2" priority="794" operator="between" text="Skip">
      <formula>NOT(ISERROR(SEARCH("Skip",AG58)))</formula>
    </cfRule>
  </conditionalFormatting>
  <conditionalFormatting sqref="B59">
    <cfRule type="containsText" dxfId="2" priority="812" operator="between" text="Skip">
      <formula>NOT(ISERROR(SEARCH("Skip",B59)))</formula>
    </cfRule>
  </conditionalFormatting>
  <conditionalFormatting sqref="J59">
    <cfRule type="containsText" dxfId="2" priority="316" operator="between" text="Skip">
      <formula>NOT(ISERROR(SEARCH("Skip",J59)))</formula>
    </cfRule>
  </conditionalFormatting>
  <conditionalFormatting sqref="M59">
    <cfRule type="containsText" dxfId="2" priority="411" operator="between" text="Skip">
      <formula>NOT(ISERROR(SEARCH("Skip",M59)))</formula>
    </cfRule>
  </conditionalFormatting>
  <conditionalFormatting sqref="R59">
    <cfRule type="containsText" dxfId="2" priority="709" operator="between" text="Skip">
      <formula>NOT(ISERROR(SEARCH("Skip",R59)))</formula>
    </cfRule>
  </conditionalFormatting>
  <conditionalFormatting sqref="U59">
    <cfRule type="containsText" dxfId="2" priority="717" operator="between" text="Skip">
      <formula>NOT(ISERROR(SEARCH("Skip",U59)))</formula>
    </cfRule>
  </conditionalFormatting>
  <conditionalFormatting sqref="V59">
    <cfRule type="containsText" dxfId="2" priority="726" operator="between" text="Skip">
      <formula>NOT(ISERROR(SEARCH("Skip",V59)))</formula>
    </cfRule>
  </conditionalFormatting>
  <conditionalFormatting sqref="W59">
    <cfRule type="containsText" dxfId="2" priority="713" operator="between" text="Skip">
      <formula>NOT(ISERROR(SEARCH("Skip",W59)))</formula>
    </cfRule>
  </conditionalFormatting>
  <conditionalFormatting sqref="Z59">
    <cfRule type="containsText" dxfId="2" priority="681" operator="between" text="Skip">
      <formula>NOT(ISERROR(SEARCH("Skip",Z59)))</formula>
    </cfRule>
  </conditionalFormatting>
  <conditionalFormatting sqref="AA59">
    <cfRule type="containsText" dxfId="2" priority="678" operator="between" text="Skip">
      <formula>NOT(ISERROR(SEARCH("Skip",AA59)))</formula>
    </cfRule>
  </conditionalFormatting>
  <conditionalFormatting sqref="J60">
    <cfRule type="containsText" dxfId="2" priority="315" operator="between" text="Skip">
      <formula>NOT(ISERROR(SEARCH("Skip",J60)))</formula>
    </cfRule>
  </conditionalFormatting>
  <conditionalFormatting sqref="M60">
    <cfRule type="containsText" dxfId="2" priority="410" operator="between" text="Skip">
      <formula>NOT(ISERROR(SEARCH("Skip",M60)))</formula>
    </cfRule>
  </conditionalFormatting>
  <conditionalFormatting sqref="U60">
    <cfRule type="containsText" dxfId="2" priority="673" operator="between" text="Skip">
      <formula>NOT(ISERROR(SEARCH("Skip",U60)))</formula>
    </cfRule>
  </conditionalFormatting>
  <conditionalFormatting sqref="W60">
    <cfRule type="containsText" dxfId="2" priority="672" operator="between" text="Skip">
      <formula>NOT(ISERROR(SEARCH("Skip",W60)))</formula>
    </cfRule>
  </conditionalFormatting>
  <conditionalFormatting sqref="AA60">
    <cfRule type="containsText" dxfId="2" priority="671" operator="between" text="Skip">
      <formula>NOT(ISERROR(SEARCH("Skip",AA60)))</formula>
    </cfRule>
  </conditionalFormatting>
  <conditionalFormatting sqref="J61">
    <cfRule type="containsText" dxfId="2" priority="314" operator="between" text="Skip">
      <formula>NOT(ISERROR(SEARCH("Skip",J61)))</formula>
    </cfRule>
  </conditionalFormatting>
  <conditionalFormatting sqref="M61">
    <cfRule type="containsText" dxfId="2" priority="409" operator="between" text="Skip">
      <formula>NOT(ISERROR(SEARCH("Skip",M61)))</formula>
    </cfRule>
  </conditionalFormatting>
  <conditionalFormatting sqref="T61">
    <cfRule type="containsText" dxfId="2" priority="668" operator="between" text="Skip">
      <formula>NOT(ISERROR(SEARCH("Skip",T61)))</formula>
    </cfRule>
  </conditionalFormatting>
  <conditionalFormatting sqref="U61">
    <cfRule type="containsText" dxfId="2" priority="667" operator="between" text="Skip">
      <formula>NOT(ISERROR(SEARCH("Skip",U61)))</formula>
    </cfRule>
  </conditionalFormatting>
  <conditionalFormatting sqref="AG61">
    <cfRule type="containsText" dxfId="2" priority="669" operator="between" text="Skip">
      <formula>NOT(ISERROR(SEARCH("Skip",AG61)))</formula>
    </cfRule>
  </conditionalFormatting>
  <conditionalFormatting sqref="J62">
    <cfRule type="containsText" dxfId="2" priority="313" operator="between" text="Skip">
      <formula>NOT(ISERROR(SEARCH("Skip",J62)))</formula>
    </cfRule>
  </conditionalFormatting>
  <conditionalFormatting sqref="M62">
    <cfRule type="containsText" dxfId="2" priority="408" operator="between" text="Skip">
      <formula>NOT(ISERROR(SEARCH("Skip",M62)))</formula>
    </cfRule>
  </conditionalFormatting>
  <conditionalFormatting sqref="T62">
    <cfRule type="containsText" dxfId="2" priority="664" operator="between" text="Skip">
      <formula>NOT(ISERROR(SEARCH("Skip",T62)))</formula>
    </cfRule>
  </conditionalFormatting>
  <conditionalFormatting sqref="U62">
    <cfRule type="containsText" dxfId="2" priority="663" operator="between" text="Skip">
      <formula>NOT(ISERROR(SEARCH("Skip",U62)))</formula>
    </cfRule>
  </conditionalFormatting>
  <conditionalFormatting sqref="J63">
    <cfRule type="containsText" dxfId="2" priority="312" operator="between" text="Skip">
      <formula>NOT(ISERROR(SEARCH("Skip",J63)))</formula>
    </cfRule>
  </conditionalFormatting>
  <conditionalFormatting sqref="M63">
    <cfRule type="containsText" dxfId="2" priority="407" operator="between" text="Skip">
      <formula>NOT(ISERROR(SEARCH("Skip",M63)))</formula>
    </cfRule>
  </conditionalFormatting>
  <conditionalFormatting sqref="S63">
    <cfRule type="containsText" dxfId="2" priority="650" operator="between" text="Skip">
      <formula>NOT(ISERROR(SEARCH("Skip",S63)))</formula>
    </cfRule>
  </conditionalFormatting>
  <conditionalFormatting sqref="T63">
    <cfRule type="containsText" dxfId="2" priority="646" operator="between" text="Skip">
      <formula>NOT(ISERROR(SEARCH("Skip",T63)))</formula>
    </cfRule>
  </conditionalFormatting>
  <conditionalFormatting sqref="U63">
    <cfRule type="containsText" dxfId="2" priority="644" operator="between" text="Skip">
      <formula>NOT(ISERROR(SEARCH("Skip",U63)))</formula>
    </cfRule>
  </conditionalFormatting>
  <conditionalFormatting sqref="V63">
    <cfRule type="containsText" dxfId="2" priority="648" operator="between" text="Skip">
      <formula>NOT(ISERROR(SEARCH("Skip",V63)))</formula>
    </cfRule>
  </conditionalFormatting>
  <conditionalFormatting sqref="W63">
    <cfRule type="containsText" dxfId="2" priority="645" operator="between" text="Skip">
      <formula>NOT(ISERROR(SEARCH("Skip",W63)))</formula>
    </cfRule>
  </conditionalFormatting>
  <conditionalFormatting sqref="X63">
    <cfRule type="containsText" dxfId="2" priority="649" operator="between" text="Skip">
      <formula>NOT(ISERROR(SEARCH("Skip",X63)))</formula>
    </cfRule>
  </conditionalFormatting>
  <conditionalFormatting sqref="AA63">
    <cfRule type="containsText" dxfId="2" priority="647" operator="between" text="Skip">
      <formula>NOT(ISERROR(SEARCH("Skip",AA63)))</formula>
    </cfRule>
  </conditionalFormatting>
  <conditionalFormatting sqref="AB63:AE63">
    <cfRule type="containsText" dxfId="2" priority="653" operator="between" text="Skip">
      <formula>NOT(ISERROR(SEARCH("Skip",AB63)))</formula>
    </cfRule>
  </conditionalFormatting>
  <conditionalFormatting sqref="AG63">
    <cfRule type="containsText" dxfId="2" priority="651" operator="between" text="Skip">
      <formula>NOT(ISERROR(SEARCH("Skip",AG63)))</formula>
    </cfRule>
  </conditionalFormatting>
  <conditionalFormatting sqref="J64">
    <cfRule type="containsText" dxfId="2" priority="311" operator="between" text="Skip">
      <formula>NOT(ISERROR(SEARCH("Skip",J64)))</formula>
    </cfRule>
  </conditionalFormatting>
  <conditionalFormatting sqref="M64">
    <cfRule type="containsText" dxfId="2" priority="406" operator="between" text="Skip">
      <formula>NOT(ISERROR(SEARCH("Skip",M64)))</formula>
    </cfRule>
  </conditionalFormatting>
  <conditionalFormatting sqref="S64">
    <cfRule type="containsText" dxfId="2" priority="641" operator="between" text="Skip">
      <formula>NOT(ISERROR(SEARCH("Skip",S64)))</formula>
    </cfRule>
  </conditionalFormatting>
  <conditionalFormatting sqref="T64">
    <cfRule type="containsText" dxfId="2" priority="640" operator="between" text="Skip">
      <formula>NOT(ISERROR(SEARCH("Skip",T64)))</formula>
    </cfRule>
  </conditionalFormatting>
  <conditionalFormatting sqref="U64">
    <cfRule type="containsText" dxfId="2" priority="638" operator="between" text="Skip">
      <formula>NOT(ISERROR(SEARCH("Skip",U64)))</formula>
    </cfRule>
  </conditionalFormatting>
  <conditionalFormatting sqref="W64">
    <cfRule type="containsText" dxfId="2" priority="639" operator="between" text="Skip">
      <formula>NOT(ISERROR(SEARCH("Skip",W64)))</formula>
    </cfRule>
  </conditionalFormatting>
  <conditionalFormatting sqref="AG64">
    <cfRule type="containsText" dxfId="2" priority="642" operator="between" text="Skip">
      <formula>NOT(ISERROR(SEARCH("Skip",AG64)))</formula>
    </cfRule>
  </conditionalFormatting>
  <conditionalFormatting sqref="G65">
    <cfRule type="containsText" dxfId="2" priority="635" operator="between" text="Skip">
      <formula>NOT(ISERROR(SEARCH("Skip",G65)))</formula>
    </cfRule>
  </conditionalFormatting>
  <conditionalFormatting sqref="J65">
    <cfRule type="containsText" dxfId="2" priority="310" operator="between" text="Skip">
      <formula>NOT(ISERROR(SEARCH("Skip",J65)))</formula>
    </cfRule>
  </conditionalFormatting>
  <conditionalFormatting sqref="M65">
    <cfRule type="containsText" dxfId="2" priority="405" operator="between" text="Skip">
      <formula>NOT(ISERROR(SEARCH("Skip",M65)))</formula>
    </cfRule>
  </conditionalFormatting>
  <conditionalFormatting sqref="R65">
    <cfRule type="containsText" dxfId="2" priority="1" operator="between" text="Skip">
      <formula>NOT(ISERROR(SEARCH("Skip",R65)))</formula>
    </cfRule>
  </conditionalFormatting>
  <conditionalFormatting sqref="T65">
    <cfRule type="containsText" dxfId="2" priority="633" operator="between" text="Skip">
      <formula>NOT(ISERROR(SEARCH("Skip",T65)))</formula>
    </cfRule>
  </conditionalFormatting>
  <conditionalFormatting sqref="U65">
    <cfRule type="containsText" dxfId="2" priority="632" operator="between" text="Skip">
      <formula>NOT(ISERROR(SEARCH("Skip",U65)))</formula>
    </cfRule>
  </conditionalFormatting>
  <conditionalFormatting sqref="AA65">
    <cfRule type="containsText" dxfId="2" priority="631" operator="between" text="Skip">
      <formula>NOT(ISERROR(SEARCH("Skip",AA65)))</formula>
    </cfRule>
  </conditionalFormatting>
  <conditionalFormatting sqref="AG65">
    <cfRule type="containsText" dxfId="2" priority="634" operator="between" text="Skip">
      <formula>NOT(ISERROR(SEARCH("Skip",AG65)))</formula>
    </cfRule>
  </conditionalFormatting>
  <conditionalFormatting sqref="G66">
    <cfRule type="containsText" dxfId="2" priority="521" operator="between" text="Skip">
      <formula>NOT(ISERROR(SEARCH("Skip",G66)))</formula>
    </cfRule>
  </conditionalFormatting>
  <conditionalFormatting sqref="J66">
    <cfRule type="containsText" dxfId="2" priority="301" operator="between" text="Skip">
      <formula>NOT(ISERROR(SEARCH("Skip",J66)))</formula>
    </cfRule>
  </conditionalFormatting>
  <conditionalFormatting sqref="M66">
    <cfRule type="containsText" dxfId="2" priority="396" operator="between" text="Skip">
      <formula>NOT(ISERROR(SEARCH("Skip",M66)))</formula>
    </cfRule>
  </conditionalFormatting>
  <conditionalFormatting sqref="U66">
    <cfRule type="containsText" dxfId="2" priority="520" operator="between" text="Skip">
      <formula>NOT(ISERROR(SEARCH("Skip",U66)))</formula>
    </cfRule>
  </conditionalFormatting>
  <conditionalFormatting sqref="AB66">
    <cfRule type="containsText" dxfId="2" priority="506" operator="between" text="Skip">
      <formula>NOT(ISERROR(SEARCH("Skip",AB66)))</formula>
    </cfRule>
  </conditionalFormatting>
  <conditionalFormatting sqref="B67">
    <cfRule type="containsText" dxfId="2" priority="525" operator="between" text="Skip">
      <formula>NOT(ISERROR(SEARCH("Skip",B67)))</formula>
    </cfRule>
  </conditionalFormatting>
  <conditionalFormatting sqref="J67">
    <cfRule type="containsText" dxfId="2" priority="298" operator="between" text="Skip">
      <formula>NOT(ISERROR(SEARCH("Skip",J67)))</formula>
    </cfRule>
  </conditionalFormatting>
  <conditionalFormatting sqref="L67">
    <cfRule type="containsText" dxfId="2" priority="500" operator="between" text="Skip">
      <formula>NOT(ISERROR(SEARCH("Skip",L67)))</formula>
    </cfRule>
  </conditionalFormatting>
  <conditionalFormatting sqref="M67">
    <cfRule type="containsText" dxfId="2" priority="393" operator="between" text="Skip">
      <formula>NOT(ISERROR(SEARCH("Skip",M67)))</formula>
    </cfRule>
  </conditionalFormatting>
  <conditionalFormatting sqref="U67">
    <cfRule type="containsText" dxfId="2" priority="517" operator="between" text="Skip">
      <formula>NOT(ISERROR(SEARCH("Skip",U67)))</formula>
    </cfRule>
  </conditionalFormatting>
  <conditionalFormatting sqref="AB67">
    <cfRule type="containsText" dxfId="2" priority="505" operator="between" text="Skip">
      <formula>NOT(ISERROR(SEARCH("Skip",AB67)))</formula>
    </cfRule>
  </conditionalFormatting>
  <conditionalFormatting sqref="B68">
    <cfRule type="containsText" dxfId="2" priority="524" operator="between" text="Skip">
      <formula>NOT(ISERROR(SEARCH("Skip",B68)))</formula>
    </cfRule>
  </conditionalFormatting>
  <conditionalFormatting sqref="G68">
    <cfRule type="containsText" dxfId="2" priority="515" operator="between" text="Skip">
      <formula>NOT(ISERROR(SEARCH("Skip",G68)))</formula>
    </cfRule>
  </conditionalFormatting>
  <conditionalFormatting sqref="J68">
    <cfRule type="containsText" dxfId="2" priority="300" operator="between" text="Skip">
      <formula>NOT(ISERROR(SEARCH("Skip",J68)))</formula>
    </cfRule>
  </conditionalFormatting>
  <conditionalFormatting sqref="M68">
    <cfRule type="containsText" dxfId="2" priority="395" operator="between" text="Skip">
      <formula>NOT(ISERROR(SEARCH("Skip",M68)))</formula>
    </cfRule>
  </conditionalFormatting>
  <conditionalFormatting sqref="R68">
    <cfRule type="containsText" dxfId="2" priority="499" operator="between" text="Skip">
      <formula>NOT(ISERROR(SEARCH("Skip",R68)))</formula>
    </cfRule>
  </conditionalFormatting>
  <conditionalFormatting sqref="U68">
    <cfRule type="containsText" dxfId="2" priority="514" operator="between" text="Skip">
      <formula>NOT(ISERROR(SEARCH("Skip",U68)))</formula>
    </cfRule>
  </conditionalFormatting>
  <conditionalFormatting sqref="AB68">
    <cfRule type="containsText" dxfId="2" priority="504" operator="between" text="Skip">
      <formula>NOT(ISERROR(SEARCH("Skip",AB68)))</formula>
    </cfRule>
  </conditionalFormatting>
  <conditionalFormatting sqref="B69">
    <cfRule type="containsText" dxfId="2" priority="523" operator="between" text="Skip">
      <formula>NOT(ISERROR(SEARCH("Skip",B69)))</formula>
    </cfRule>
  </conditionalFormatting>
  <conditionalFormatting sqref="G69">
    <cfRule type="containsText" dxfId="2" priority="512" operator="between" text="Skip">
      <formula>NOT(ISERROR(SEARCH("Skip",G69)))</formula>
    </cfRule>
  </conditionalFormatting>
  <conditionalFormatting sqref="J69">
    <cfRule type="containsText" dxfId="2" priority="299" operator="between" text="Skip">
      <formula>NOT(ISERROR(SEARCH("Skip",J69)))</formula>
    </cfRule>
  </conditionalFormatting>
  <conditionalFormatting sqref="M69">
    <cfRule type="containsText" dxfId="2" priority="394" operator="between" text="Skip">
      <formula>NOT(ISERROR(SEARCH("Skip",M69)))</formula>
    </cfRule>
  </conditionalFormatting>
  <conditionalFormatting sqref="U69">
    <cfRule type="containsText" dxfId="2" priority="511" operator="between" text="Skip">
      <formula>NOT(ISERROR(SEARCH("Skip",U69)))</formula>
    </cfRule>
  </conditionalFormatting>
  <conditionalFormatting sqref="AB69">
    <cfRule type="containsText" dxfId="2" priority="503" operator="between" text="Skip">
      <formula>NOT(ISERROR(SEARCH("Skip",AB69)))</formula>
    </cfRule>
  </conditionalFormatting>
  <conditionalFormatting sqref="B70">
    <cfRule type="containsText" dxfId="2" priority="810" operator="between" text="Skip">
      <formula>NOT(ISERROR(SEARCH("Skip",B70)))</formula>
    </cfRule>
  </conditionalFormatting>
  <conditionalFormatting sqref="H70">
    <cfRule type="containsText" dxfId="2" priority="624" operator="between" text="Skip">
      <formula>NOT(ISERROR(SEARCH("Skip",H70)))</formula>
    </cfRule>
  </conditionalFormatting>
  <conditionalFormatting sqref="J70">
    <cfRule type="containsText" dxfId="2" priority="309" operator="between" text="Skip">
      <formula>NOT(ISERROR(SEARCH("Skip",J70)))</formula>
    </cfRule>
  </conditionalFormatting>
  <conditionalFormatting sqref="M70">
    <cfRule type="containsText" dxfId="2" priority="404" operator="between" text="Skip">
      <formula>NOT(ISERROR(SEARCH("Skip",M70)))</formula>
    </cfRule>
  </conditionalFormatting>
  <conditionalFormatting sqref="T70">
    <cfRule type="containsText" dxfId="2" priority="628" operator="between" text="Skip">
      <formula>NOT(ISERROR(SEARCH("Skip",T70)))</formula>
    </cfRule>
  </conditionalFormatting>
  <conditionalFormatting sqref="U70">
    <cfRule type="containsText" dxfId="2" priority="627" operator="between" text="Skip">
      <formula>NOT(ISERROR(SEARCH("Skip",U70)))</formula>
    </cfRule>
  </conditionalFormatting>
  <conditionalFormatting sqref="W70">
    <cfRule type="containsText" dxfId="2" priority="626" operator="between" text="Skip">
      <formula>NOT(ISERROR(SEARCH("Skip",W70)))</formula>
    </cfRule>
  </conditionalFormatting>
  <conditionalFormatting sqref="AA70">
    <cfRule type="containsText" dxfId="2" priority="625" operator="between" text="Skip">
      <formula>NOT(ISERROR(SEARCH("Skip",AA70)))</formula>
    </cfRule>
  </conditionalFormatting>
  <conditionalFormatting sqref="H71">
    <cfRule type="containsText" dxfId="2" priority="617" operator="between" text="Skip">
      <formula>NOT(ISERROR(SEARCH("Skip",H71)))</formula>
    </cfRule>
  </conditionalFormatting>
  <conditionalFormatting sqref="J71">
    <cfRule type="containsText" dxfId="2" priority="308" operator="between" text="Skip">
      <formula>NOT(ISERROR(SEARCH("Skip",J71)))</formula>
    </cfRule>
  </conditionalFormatting>
  <conditionalFormatting sqref="M71">
    <cfRule type="containsText" dxfId="2" priority="403" operator="between" text="Skip">
      <formula>NOT(ISERROR(SEARCH("Skip",M71)))</formula>
    </cfRule>
  </conditionalFormatting>
  <conditionalFormatting sqref="T71">
    <cfRule type="containsText" dxfId="2" priority="621" operator="between" text="Skip">
      <formula>NOT(ISERROR(SEARCH("Skip",T71)))</formula>
    </cfRule>
  </conditionalFormatting>
  <conditionalFormatting sqref="U71">
    <cfRule type="containsText" dxfId="2" priority="620" operator="between" text="Skip">
      <formula>NOT(ISERROR(SEARCH("Skip",U71)))</formula>
    </cfRule>
  </conditionalFormatting>
  <conditionalFormatting sqref="W71">
    <cfRule type="containsText" dxfId="2" priority="619" operator="between" text="Skip">
      <formula>NOT(ISERROR(SEARCH("Skip",W71)))</formula>
    </cfRule>
  </conditionalFormatting>
  <conditionalFormatting sqref="AA71">
    <cfRule type="containsText" dxfId="2" priority="618" operator="between" text="Skip">
      <formula>NOT(ISERROR(SEARCH("Skip",AA71)))</formula>
    </cfRule>
  </conditionalFormatting>
  <conditionalFormatting sqref="J72">
    <cfRule type="containsText" dxfId="2" priority="307" operator="between" text="Skip">
      <formula>NOT(ISERROR(SEARCH("Skip",J72)))</formula>
    </cfRule>
  </conditionalFormatting>
  <conditionalFormatting sqref="M72">
    <cfRule type="containsText" dxfId="2" priority="402" operator="between" text="Skip">
      <formula>NOT(ISERROR(SEARCH("Skip",M72)))</formula>
    </cfRule>
  </conditionalFormatting>
  <conditionalFormatting sqref="T72">
    <cfRule type="containsText" dxfId="2" priority="612" operator="between" text="Skip">
      <formula>NOT(ISERROR(SEARCH("Skip",T72)))</formula>
    </cfRule>
  </conditionalFormatting>
  <conditionalFormatting sqref="U72">
    <cfRule type="containsText" dxfId="2" priority="611" operator="between" text="Skip">
      <formula>NOT(ISERROR(SEARCH("Skip",U72)))</formula>
    </cfRule>
  </conditionalFormatting>
  <conditionalFormatting sqref="J73">
    <cfRule type="containsText" dxfId="2" priority="306" operator="between" text="Skip">
      <formula>NOT(ISERROR(SEARCH("Skip",J73)))</formula>
    </cfRule>
  </conditionalFormatting>
  <conditionalFormatting sqref="M73">
    <cfRule type="containsText" dxfId="2" priority="401" operator="between" text="Skip">
      <formula>NOT(ISERROR(SEARCH("Skip",M73)))</formula>
    </cfRule>
  </conditionalFormatting>
  <conditionalFormatting sqref="S73">
    <cfRule type="containsText" dxfId="2" priority="604" operator="between" text="Skip">
      <formula>NOT(ISERROR(SEARCH("Skip",S73)))</formula>
    </cfRule>
  </conditionalFormatting>
  <conditionalFormatting sqref="T73">
    <cfRule type="containsText" dxfId="2" priority="603" operator="between" text="Skip">
      <formula>NOT(ISERROR(SEARCH("Skip",T73)))</formula>
    </cfRule>
  </conditionalFormatting>
  <conditionalFormatting sqref="U73">
    <cfRule type="containsText" dxfId="2" priority="605" operator="between" text="Skip">
      <formula>NOT(ISERROR(SEARCH("Skip",U73)))</formula>
    </cfRule>
  </conditionalFormatting>
  <conditionalFormatting sqref="AA73">
    <cfRule type="containsText" dxfId="2" priority="606" operator="between" text="Skip">
      <formula>NOT(ISERROR(SEARCH("Skip",AA73)))</formula>
    </cfRule>
  </conditionalFormatting>
  <conditionalFormatting sqref="AG73">
    <cfRule type="containsText" dxfId="2" priority="607" operator="between" text="Skip">
      <formula>NOT(ISERROR(SEARCH("Skip",AG73)))</formula>
    </cfRule>
  </conditionalFormatting>
  <conditionalFormatting sqref="G74">
    <cfRule type="containsText" dxfId="2" priority="596" operator="between" text="Skip">
      <formula>NOT(ISERROR(SEARCH("Skip",G74)))</formula>
    </cfRule>
  </conditionalFormatting>
  <conditionalFormatting sqref="J74">
    <cfRule type="containsText" dxfId="2" priority="304" operator="between" text="Skip">
      <formula>NOT(ISERROR(SEARCH("Skip",J74)))</formula>
    </cfRule>
  </conditionalFormatting>
  <conditionalFormatting sqref="M74">
    <cfRule type="containsText" dxfId="2" priority="399" operator="between" text="Skip">
      <formula>NOT(ISERROR(SEARCH("Skip",M74)))</formula>
    </cfRule>
  </conditionalFormatting>
  <conditionalFormatting sqref="T74">
    <cfRule type="containsText" dxfId="2" priority="594" operator="between" text="Skip">
      <formula>NOT(ISERROR(SEARCH("Skip",T74)))</formula>
    </cfRule>
  </conditionalFormatting>
  <conditionalFormatting sqref="U74">
    <cfRule type="containsText" dxfId="2" priority="592" operator="between" text="Skip">
      <formula>NOT(ISERROR(SEARCH("Skip",U74)))</formula>
    </cfRule>
  </conditionalFormatting>
  <conditionalFormatting sqref="AA74">
    <cfRule type="containsText" dxfId="2" priority="593" operator="between" text="Skip">
      <formula>NOT(ISERROR(SEARCH("Skip",AA74)))</formula>
    </cfRule>
  </conditionalFormatting>
  <conditionalFormatting sqref="AG74">
    <cfRule type="containsText" dxfId="2" priority="595" operator="between" text="Skip">
      <formula>NOT(ISERROR(SEARCH("Skip",AG74)))</formula>
    </cfRule>
  </conditionalFormatting>
  <conditionalFormatting sqref="AJ74">
    <cfRule type="containsText" dxfId="2" priority="591" operator="between" text="Skip">
      <formula>NOT(ISERROR(SEARCH("Skip",AJ74)))</formula>
    </cfRule>
  </conditionalFormatting>
  <conditionalFormatting sqref="J75">
    <cfRule type="containsText" dxfId="2" priority="305" operator="between" text="Skip">
      <formula>NOT(ISERROR(SEARCH("Skip",J75)))</formula>
    </cfRule>
  </conditionalFormatting>
  <conditionalFormatting sqref="M75">
    <cfRule type="containsText" dxfId="2" priority="400" operator="between" text="Skip">
      <formula>NOT(ISERROR(SEARCH("Skip",M75)))</formula>
    </cfRule>
  </conditionalFormatting>
  <conditionalFormatting sqref="T75">
    <cfRule type="containsText" dxfId="2" priority="600" operator="between" text="Skip">
      <formula>NOT(ISERROR(SEARCH("Skip",T75)))</formula>
    </cfRule>
  </conditionalFormatting>
  <conditionalFormatting sqref="U75">
    <cfRule type="containsText" dxfId="2" priority="601" operator="between" text="Skip">
      <formula>NOT(ISERROR(SEARCH("Skip",U75)))</formula>
    </cfRule>
  </conditionalFormatting>
  <conditionalFormatting sqref="AF75">
    <cfRule type="containsText" dxfId="2" priority="599" operator="between" text="Skip">
      <formula>NOT(ISERROR(SEARCH("Skip",AF75)))</formula>
    </cfRule>
  </conditionalFormatting>
  <conditionalFormatting sqref="AG75">
    <cfRule type="containsText" dxfId="2" priority="598" operator="between" text="Skip">
      <formula>NOT(ISERROR(SEARCH("Skip",AG75)))</formula>
    </cfRule>
  </conditionalFormatting>
  <conditionalFormatting sqref="G76">
    <cfRule type="containsText" dxfId="2" priority="386" operator="between" text="Skip">
      <formula>NOT(ISERROR(SEARCH("Skip",G76)))</formula>
    </cfRule>
  </conditionalFormatting>
  <conditionalFormatting sqref="J76">
    <cfRule type="containsText" dxfId="2" priority="294" operator="between" text="Skip">
      <formula>NOT(ISERROR(SEARCH("Skip",J76)))</formula>
    </cfRule>
  </conditionalFormatting>
  <conditionalFormatting sqref="M76">
    <cfRule type="containsText" dxfId="2" priority="379" operator="between" text="Skip">
      <formula>NOT(ISERROR(SEARCH("Skip",M76)))</formula>
    </cfRule>
  </conditionalFormatting>
  <conditionalFormatting sqref="T76">
    <cfRule type="containsText" dxfId="2" priority="383" operator="between" text="Skip">
      <formula>NOT(ISERROR(SEARCH("Skip",T76)))</formula>
    </cfRule>
  </conditionalFormatting>
  <conditionalFormatting sqref="U76">
    <cfRule type="containsText" dxfId="2" priority="382" operator="between" text="Skip">
      <formula>NOT(ISERROR(SEARCH("Skip",U76)))</formula>
    </cfRule>
  </conditionalFormatting>
  <conditionalFormatting sqref="V76:W76">
    <cfRule type="containsText" dxfId="2" priority="384" operator="between" text="Skip">
      <formula>NOT(ISERROR(SEARCH("Skip",V76)))</formula>
    </cfRule>
  </conditionalFormatting>
  <conditionalFormatting sqref="X76:Y76">
    <cfRule type="containsText" dxfId="2" priority="351" operator="between" text="Skip">
      <formula>NOT(ISERROR(SEARCH("Skip",X76)))</formula>
    </cfRule>
  </conditionalFormatting>
  <conditionalFormatting sqref="Z76:AA76">
    <cfRule type="containsText" dxfId="2" priority="350" operator="between" text="Skip">
      <formula>NOT(ISERROR(SEARCH("Skip",Z76)))</formula>
    </cfRule>
  </conditionalFormatting>
  <conditionalFormatting sqref="G77">
    <cfRule type="containsText" dxfId="2" priority="377" operator="between" text="Skip">
      <formula>NOT(ISERROR(SEARCH("Skip",G77)))</formula>
    </cfRule>
  </conditionalFormatting>
  <conditionalFormatting sqref="J77">
    <cfRule type="containsText" dxfId="2" priority="293" operator="between" text="Skip">
      <formula>NOT(ISERROR(SEARCH("Skip",J77)))</formula>
    </cfRule>
  </conditionalFormatting>
  <conditionalFormatting sqref="M77">
    <cfRule type="containsText" dxfId="2" priority="370" operator="between" text="Skip">
      <formula>NOT(ISERROR(SEARCH("Skip",M77)))</formula>
    </cfRule>
  </conditionalFormatting>
  <conditionalFormatting sqref="T77">
    <cfRule type="containsText" dxfId="2" priority="374" operator="between" text="Skip">
      <formula>NOT(ISERROR(SEARCH("Skip",T77)))</formula>
    </cfRule>
  </conditionalFormatting>
  <conditionalFormatting sqref="U77">
    <cfRule type="containsText" dxfId="2" priority="373" operator="between" text="Skip">
      <formula>NOT(ISERROR(SEARCH("Skip",U77)))</formula>
    </cfRule>
  </conditionalFormatting>
  <conditionalFormatting sqref="V77:W77">
    <cfRule type="containsText" dxfId="2" priority="375" operator="between" text="Skip">
      <formula>NOT(ISERROR(SEARCH("Skip",V77)))</formula>
    </cfRule>
  </conditionalFormatting>
  <conditionalFormatting sqref="X77:Y77">
    <cfRule type="containsText" dxfId="2" priority="349" operator="between" text="Skip">
      <formula>NOT(ISERROR(SEARCH("Skip",X77)))</formula>
    </cfRule>
  </conditionalFormatting>
  <conditionalFormatting sqref="Z77:AA77">
    <cfRule type="containsText" dxfId="2" priority="348" operator="between" text="Skip">
      <formula>NOT(ISERROR(SEARCH("Skip",Z77)))</formula>
    </cfRule>
  </conditionalFormatting>
  <conditionalFormatting sqref="AG77">
    <cfRule type="containsText" dxfId="2" priority="376" operator="between" text="Skip">
      <formula>NOT(ISERROR(SEARCH("Skip",AG77)))</formula>
    </cfRule>
  </conditionalFormatting>
  <conditionalFormatting sqref="B78">
    <cfRule type="containsText" dxfId="2" priority="338" operator="between" text="Skip">
      <formula>NOT(ISERROR(SEARCH("Skip",B78)))</formula>
    </cfRule>
  </conditionalFormatting>
  <conditionalFormatting sqref="D78">
    <cfRule type="containsText" dxfId="2" priority="290" operator="between" text="Skip">
      <formula>NOT(ISERROR(SEARCH("Skip",D78)))</formula>
    </cfRule>
  </conditionalFormatting>
  <conditionalFormatting sqref="E78:G78">
    <cfRule type="containsText" dxfId="2" priority="203" operator="between" text="Skip">
      <formula>NOT(ISERROR(SEARCH("Skip",E78)))</formula>
    </cfRule>
  </conditionalFormatting>
  <conditionalFormatting sqref="J78">
    <cfRule type="containsText" dxfId="2" priority="279" operator="between" text="Skip">
      <formula>NOT(ISERROR(SEARCH("Skip",J78)))</formula>
    </cfRule>
  </conditionalFormatting>
  <conditionalFormatting sqref="M78">
    <cfRule type="containsText" dxfId="2" priority="282" operator="between" text="Skip">
      <formula>NOT(ISERROR(SEARCH("Skip",M78)))</formula>
    </cfRule>
  </conditionalFormatting>
  <conditionalFormatting sqref="T78">
    <cfRule type="containsText" dxfId="2" priority="285" operator="between" text="Skip">
      <formula>NOT(ISERROR(SEARCH("Skip",T78)))</formula>
    </cfRule>
  </conditionalFormatting>
  <conditionalFormatting sqref="U78">
    <cfRule type="containsText" dxfId="2" priority="284" operator="between" text="Skip">
      <formula>NOT(ISERROR(SEARCH("Skip",U78)))</formula>
    </cfRule>
  </conditionalFormatting>
  <conditionalFormatting sqref="V78:W78">
    <cfRule type="containsText" dxfId="2" priority="286" operator="between" text="Skip">
      <formula>NOT(ISERROR(SEARCH("Skip",V78)))</formula>
    </cfRule>
  </conditionalFormatting>
  <conditionalFormatting sqref="X78:Y78">
    <cfRule type="containsText" dxfId="2" priority="281" operator="between" text="Skip">
      <formula>NOT(ISERROR(SEARCH("Skip",X78)))</formula>
    </cfRule>
  </conditionalFormatting>
  <conditionalFormatting sqref="Z78:AA78">
    <cfRule type="containsText" dxfId="2" priority="280" operator="between" text="Skip">
      <formula>NOT(ISERROR(SEARCH("Skip",Z78)))</formula>
    </cfRule>
  </conditionalFormatting>
  <conditionalFormatting sqref="AG78">
    <cfRule type="containsText" dxfId="2" priority="287" operator="between" text="Skip">
      <formula>NOT(ISERROR(SEARCH("Skip",AG78)))</formula>
    </cfRule>
  </conditionalFormatting>
  <conditionalFormatting sqref="AH78:AI78">
    <cfRule type="containsText" dxfId="2" priority="283" operator="between" text="Skip">
      <formula>NOT(ISERROR(SEARCH("Skip",AH78)))</formula>
    </cfRule>
  </conditionalFormatting>
  <conditionalFormatting sqref="G79">
    <cfRule type="containsText" dxfId="2" priority="475" operator="between" text="Skip">
      <formula>NOT(ISERROR(SEARCH("Skip",G79)))</formula>
    </cfRule>
  </conditionalFormatting>
  <conditionalFormatting sqref="T79">
    <cfRule type="containsText" dxfId="2" priority="473" operator="between" text="Skip">
      <formula>NOT(ISERROR(SEARCH("Skip",T79)))</formula>
    </cfRule>
  </conditionalFormatting>
  <conditionalFormatting sqref="U79">
    <cfRule type="containsText" dxfId="2" priority="471" operator="between" text="Skip">
      <formula>NOT(ISERROR(SEARCH("Skip",U79)))</formula>
    </cfRule>
  </conditionalFormatting>
  <conditionalFormatting sqref="AA79">
    <cfRule type="containsText" dxfId="2" priority="472" operator="between" text="Skip">
      <formula>NOT(ISERROR(SEARCH("Skip",AA79)))</formula>
    </cfRule>
  </conditionalFormatting>
  <conditionalFormatting sqref="AG79">
    <cfRule type="containsText" dxfId="2" priority="474" operator="between" text="Skip">
      <formula>NOT(ISERROR(SEARCH("Skip",AG79)))</formula>
    </cfRule>
  </conditionalFormatting>
  <conditionalFormatting sqref="AH79:AI79">
    <cfRule type="containsText" dxfId="2" priority="462" operator="between" text="Skip">
      <formula>NOT(ISERROR(SEARCH("Skip",AH79)))</formula>
    </cfRule>
  </conditionalFormatting>
  <conditionalFormatting sqref="D80:G80">
    <cfRule type="containsText" dxfId="2" priority="465" operator="between" text="Skip">
      <formula>NOT(ISERROR(SEARCH("Skip",D80)))</formula>
    </cfRule>
  </conditionalFormatting>
  <conditionalFormatting sqref="H80">
    <cfRule type="containsText" dxfId="2" priority="463" operator="between" text="Skip">
      <formula>NOT(ISERROR(SEARCH("Skip",H80)))</formula>
    </cfRule>
  </conditionalFormatting>
  <conditionalFormatting sqref="L80">
    <cfRule type="containsText" dxfId="2" priority="464" operator="between" text="Skip">
      <formula>NOT(ISERROR(SEARCH("Skip",L80)))</formula>
    </cfRule>
  </conditionalFormatting>
  <conditionalFormatting sqref="T80">
    <cfRule type="containsText" dxfId="2" priority="468" operator="between" text="Skip">
      <formula>NOT(ISERROR(SEARCH("Skip",T80)))</formula>
    </cfRule>
  </conditionalFormatting>
  <conditionalFormatting sqref="U80">
    <cfRule type="containsText" dxfId="2" priority="466" operator="between" text="Skip">
      <formula>NOT(ISERROR(SEARCH("Skip",U80)))</formula>
    </cfRule>
  </conditionalFormatting>
  <conditionalFormatting sqref="AA80">
    <cfRule type="containsText" dxfId="2" priority="467" operator="between" text="Skip">
      <formula>NOT(ISERROR(SEARCH("Skip",AA80)))</formula>
    </cfRule>
  </conditionalFormatting>
  <conditionalFormatting sqref="AG80">
    <cfRule type="containsText" dxfId="2" priority="469" operator="between" text="Skip">
      <formula>NOT(ISERROR(SEARCH("Skip",AG80)))</formula>
    </cfRule>
  </conditionalFormatting>
  <conditionalFormatting sqref="AH80:AI80">
    <cfRule type="containsText" dxfId="2" priority="461" operator="between" text="Skip">
      <formula>NOT(ISERROR(SEARCH("Skip",AH80)))</formula>
    </cfRule>
  </conditionalFormatting>
  <conditionalFormatting sqref="U81">
    <cfRule type="containsText" dxfId="2" priority="104" operator="between" text="Skip">
      <formula>NOT(ISERROR(SEARCH("Skip",U81)))</formula>
    </cfRule>
  </conditionalFormatting>
  <conditionalFormatting sqref="AH81:AI81">
    <cfRule type="containsText" dxfId="2" priority="105" operator="between" text="Skip">
      <formula>NOT(ISERROR(SEARCH("Skip",AH81)))</formula>
    </cfRule>
  </conditionalFormatting>
  <conditionalFormatting sqref="U82">
    <cfRule type="containsText" dxfId="2" priority="101" operator="between" text="Skip">
      <formula>NOT(ISERROR(SEARCH("Skip",U82)))</formula>
    </cfRule>
  </conditionalFormatting>
  <conditionalFormatting sqref="AJ82">
    <cfRule type="containsText" dxfId="2" priority="69" operator="between" text="Skip">
      <formula>NOT(ISERROR(SEARCH("Skip",AJ82)))</formula>
    </cfRule>
  </conditionalFormatting>
  <conditionalFormatting sqref="U83">
    <cfRule type="containsText" dxfId="2" priority="99" operator="between" text="Skip">
      <formula>NOT(ISERROR(SEARCH("Skip",U83)))</formula>
    </cfRule>
  </conditionalFormatting>
  <conditionalFormatting sqref="T84">
    <cfRule type="containsText" dxfId="2" priority="97" operator="between" text="Skip">
      <formula>NOT(ISERROR(SEARCH("Skip",T84)))</formula>
    </cfRule>
  </conditionalFormatting>
  <conditionalFormatting sqref="U84">
    <cfRule type="containsText" dxfId="2" priority="96" operator="between" text="Skip">
      <formula>NOT(ISERROR(SEARCH("Skip",U84)))</formula>
    </cfRule>
  </conditionalFormatting>
  <conditionalFormatting sqref="T85">
    <cfRule type="containsText" dxfId="2" priority="94" operator="between" text="Skip">
      <formula>NOT(ISERROR(SEARCH("Skip",T85)))</formula>
    </cfRule>
  </conditionalFormatting>
  <conditionalFormatting sqref="U85">
    <cfRule type="containsText" dxfId="2" priority="93" operator="between" text="Skip">
      <formula>NOT(ISERROR(SEARCH("Skip",U85)))</formula>
    </cfRule>
  </conditionalFormatting>
  <conditionalFormatting sqref="H86">
    <cfRule type="cellIs" dxfId="5" priority="82" operator="equal">
      <formula>"Skip"</formula>
    </cfRule>
  </conditionalFormatting>
  <conditionalFormatting sqref="L86">
    <cfRule type="cellIs" dxfId="5" priority="79" operator="equal">
      <formula>"Skip"</formula>
    </cfRule>
  </conditionalFormatting>
  <conditionalFormatting sqref="M86">
    <cfRule type="containsText" dxfId="2" priority="89" operator="between" text="Skip">
      <formula>NOT(ISERROR(SEARCH("Skip",M86)))</formula>
    </cfRule>
  </conditionalFormatting>
  <conditionalFormatting sqref="T86">
    <cfRule type="containsText" dxfId="2" priority="91" operator="between" text="Skip">
      <formula>NOT(ISERROR(SEARCH("Skip",T86)))</formula>
    </cfRule>
  </conditionalFormatting>
  <conditionalFormatting sqref="U86">
    <cfRule type="containsText" dxfId="2" priority="90" operator="between" text="Skip">
      <formula>NOT(ISERROR(SEARCH("Skip",U86)))</formula>
    </cfRule>
  </conditionalFormatting>
  <conditionalFormatting sqref="AJ86">
    <cfRule type="containsText" dxfId="2" priority="88" operator="between" text="Skip">
      <formula>NOT(ISERROR(SEARCH("Skip",AJ86)))</formula>
    </cfRule>
  </conditionalFormatting>
  <conditionalFormatting sqref="H87">
    <cfRule type="containsText" dxfId="2" priority="81" operator="between" text="Skip">
      <formula>NOT(ISERROR(SEARCH("Skip",H87)))</formula>
    </cfRule>
  </conditionalFormatting>
  <conditionalFormatting sqref="J87">
    <cfRule type="containsText" dxfId="2" priority="84" operator="between" text="Skip">
      <formula>NOT(ISERROR(SEARCH("Skip",J87)))</formula>
    </cfRule>
  </conditionalFormatting>
  <conditionalFormatting sqref="L87">
    <cfRule type="containsText" dxfId="2" priority="78" operator="between" text="Skip">
      <formula>NOT(ISERROR(SEARCH("Skip",L87)))</formula>
    </cfRule>
  </conditionalFormatting>
  <conditionalFormatting sqref="U87">
    <cfRule type="containsText" dxfId="2" priority="85" operator="between" text="Skip">
      <formula>NOT(ISERROR(SEARCH("Skip",U87)))</formula>
    </cfRule>
  </conditionalFormatting>
  <conditionalFormatting sqref="AJ87">
    <cfRule type="containsText" dxfId="2" priority="87" operator="between" text="Skip">
      <formula>NOT(ISERROR(SEARCH("Skip",AJ87)))</formula>
    </cfRule>
  </conditionalFormatting>
  <conditionalFormatting sqref="J88">
    <cfRule type="containsText" dxfId="2" priority="136" operator="between" text="Skip">
      <formula>NOT(ISERROR(SEARCH("Skip",J88)))</formula>
    </cfRule>
  </conditionalFormatting>
  <conditionalFormatting sqref="M88">
    <cfRule type="containsText" dxfId="2" priority="138" operator="between" text="Skip">
      <formula>NOT(ISERROR(SEARCH("Skip",M88)))</formula>
    </cfRule>
  </conditionalFormatting>
  <conditionalFormatting sqref="V88">
    <cfRule type="containsText" dxfId="2" priority="147" operator="between" text="Skip">
      <formula>NOT(ISERROR(SEARCH("Skip",V88)))</formula>
    </cfRule>
  </conditionalFormatting>
  <conditionalFormatting sqref="Z88">
    <cfRule type="containsText" dxfId="2" priority="142" operator="between" text="Skip">
      <formula>NOT(ISERROR(SEARCH("Skip",Z88)))</formula>
    </cfRule>
  </conditionalFormatting>
  <conditionalFormatting sqref="J89">
    <cfRule type="containsText" dxfId="2" priority="135" operator="between" text="Skip">
      <formula>NOT(ISERROR(SEARCH("Skip",J89)))</formula>
    </cfRule>
  </conditionalFormatting>
  <conditionalFormatting sqref="M89">
    <cfRule type="containsText" dxfId="2" priority="137" operator="between" text="Skip">
      <formula>NOT(ISERROR(SEARCH("Skip",M89)))</formula>
    </cfRule>
  </conditionalFormatting>
  <conditionalFormatting sqref="V89">
    <cfRule type="containsText" dxfId="2" priority="146" operator="between" text="Skip">
      <formula>NOT(ISERROR(SEARCH("Skip",V89)))</formula>
    </cfRule>
  </conditionalFormatting>
  <conditionalFormatting sqref="Z89">
    <cfRule type="containsText" dxfId="2" priority="141" operator="between" text="Skip">
      <formula>NOT(ISERROR(SEARCH("Skip",Z89)))</formula>
    </cfRule>
  </conditionalFormatting>
  <conditionalFormatting sqref="J90">
    <cfRule type="containsText" dxfId="2" priority="125" operator="between" text="Skip">
      <formula>NOT(ISERROR(SEARCH("Skip",J90)))</formula>
    </cfRule>
  </conditionalFormatting>
  <conditionalFormatting sqref="M90">
    <cfRule type="containsText" dxfId="2" priority="126" operator="between" text="Skip">
      <formula>NOT(ISERROR(SEARCH("Skip",M90)))</formula>
    </cfRule>
  </conditionalFormatting>
  <conditionalFormatting sqref="U90">
    <cfRule type="containsText" dxfId="2" priority="130" operator="between" text="Skip">
      <formula>NOT(ISERROR(SEARCH("Skip",U90)))</formula>
    </cfRule>
  </conditionalFormatting>
  <conditionalFormatting sqref="Z90">
    <cfRule type="containsText" dxfId="2" priority="129" operator="between" text="Skip">
      <formula>NOT(ISERROR(SEARCH("Skip",Z90)))</formula>
    </cfRule>
  </conditionalFormatting>
  <conditionalFormatting sqref="AA90">
    <cfRule type="containsText" dxfId="2" priority="128" operator="between" text="Skip">
      <formula>NOT(ISERROR(SEARCH("Skip",AA90)))</formula>
    </cfRule>
  </conditionalFormatting>
  <conditionalFormatting sqref="AG90">
    <cfRule type="containsText" dxfId="2" priority="132" operator="between" text="Skip">
      <formula>NOT(ISERROR(SEARCH("Skip",AG90)))</formula>
    </cfRule>
  </conditionalFormatting>
  <conditionalFormatting sqref="AH90:AI90">
    <cfRule type="containsText" dxfId="2" priority="127" operator="between" text="Skip">
      <formula>NOT(ISERROR(SEARCH("Skip",AH90)))</formula>
    </cfRule>
  </conditionalFormatting>
  <conditionalFormatting sqref="J91">
    <cfRule type="containsText" dxfId="2" priority="158" operator="between" text="Skip">
      <formula>NOT(ISERROR(SEARCH("Skip",J91)))</formula>
    </cfRule>
  </conditionalFormatting>
  <conditionalFormatting sqref="R91">
    <cfRule type="containsText" dxfId="2" priority="190" operator="between" text="Skip">
      <formula>NOT(ISERROR(SEARCH("Skip",R91)))</formula>
    </cfRule>
  </conditionalFormatting>
  <conditionalFormatting sqref="S91">
    <cfRule type="containsText" dxfId="2" priority="189" operator="between" text="Skip">
      <formula>NOT(ISERROR(SEARCH("Skip",S91)))</formula>
    </cfRule>
  </conditionalFormatting>
  <conditionalFormatting sqref="U91">
    <cfRule type="containsText" dxfId="2" priority="194" operator="between" text="Skip">
      <formula>NOT(ISERROR(SEARCH("Skip",U91)))</formula>
    </cfRule>
  </conditionalFormatting>
  <conditionalFormatting sqref="AG91">
    <cfRule type="containsText" dxfId="2" priority="196" operator="between" text="Skip">
      <formula>NOT(ISERROR(SEARCH("Skip",AG91)))</formula>
    </cfRule>
  </conditionalFormatting>
  <conditionalFormatting sqref="S92">
    <cfRule type="containsText" dxfId="2" priority="188" operator="between" text="Skip">
      <formula>NOT(ISERROR(SEARCH("Skip",S92)))</formula>
    </cfRule>
  </conditionalFormatting>
  <conditionalFormatting sqref="T93">
    <cfRule type="containsText" dxfId="2" priority="199" operator="between" text="Skip">
      <formula>NOT(ISERROR(SEARCH("Skip",T93)))</formula>
    </cfRule>
  </conditionalFormatting>
  <conditionalFormatting sqref="J94">
    <cfRule type="containsText" dxfId="2" priority="160" operator="between" text="Skip">
      <formula>NOT(ISERROR(SEARCH("Skip",J94)))</formula>
    </cfRule>
  </conditionalFormatting>
  <conditionalFormatting sqref="T94">
    <cfRule type="containsText" dxfId="2" priority="183" operator="between" text="Skip">
      <formula>NOT(ISERROR(SEARCH("Skip",T94)))</formula>
    </cfRule>
  </conditionalFormatting>
  <conditionalFormatting sqref="U94">
    <cfRule type="containsText" dxfId="2" priority="182" operator="between" text="Skip">
      <formula>NOT(ISERROR(SEARCH("Skip",U94)))</formula>
    </cfRule>
  </conditionalFormatting>
  <conditionalFormatting sqref="V94">
    <cfRule type="containsText" dxfId="2" priority="184" operator="between" text="Skip">
      <formula>NOT(ISERROR(SEARCH("Skip",V94)))</formula>
    </cfRule>
  </conditionalFormatting>
  <conditionalFormatting sqref="W94">
    <cfRule type="containsText" dxfId="2" priority="181" operator="between" text="Skip">
      <formula>NOT(ISERROR(SEARCH("Skip",W94)))</formula>
    </cfRule>
  </conditionalFormatting>
  <conditionalFormatting sqref="Z94">
    <cfRule type="containsText" dxfId="2" priority="155" operator="between" text="Skip">
      <formula>NOT(ISERROR(SEARCH("Skip",Z94)))</formula>
    </cfRule>
  </conditionalFormatting>
  <conditionalFormatting sqref="AA94">
    <cfRule type="containsText" dxfId="2" priority="180" operator="between" text="Skip">
      <formula>NOT(ISERROR(SEARCH("Skip",AA94)))</formula>
    </cfRule>
  </conditionalFormatting>
  <conditionalFormatting sqref="AK94:XFD94">
    <cfRule type="containsText" dxfId="2" priority="278" operator="between" text="Skip">
      <formula>NOT(ISERROR(SEARCH("Skip",AK94)))</formula>
    </cfRule>
  </conditionalFormatting>
  <conditionalFormatting sqref="G95">
    <cfRule type="containsText" dxfId="2" priority="178" operator="between" text="Skip">
      <formula>NOT(ISERROR(SEARCH("Skip",G95)))</formula>
    </cfRule>
  </conditionalFormatting>
  <conditionalFormatting sqref="J95">
    <cfRule type="containsText" dxfId="2" priority="157" operator="between" text="Skip">
      <formula>NOT(ISERROR(SEARCH("Skip",J95)))</formula>
    </cfRule>
  </conditionalFormatting>
  <conditionalFormatting sqref="M95">
    <cfRule type="containsText" dxfId="2" priority="171" operator="between" text="Skip">
      <formula>NOT(ISERROR(SEARCH("Skip",M95)))</formula>
    </cfRule>
  </conditionalFormatting>
  <conditionalFormatting sqref="T95">
    <cfRule type="containsText" dxfId="2" priority="175" operator="between" text="Skip">
      <formula>NOT(ISERROR(SEARCH("Skip",T95)))</formula>
    </cfRule>
  </conditionalFormatting>
  <conditionalFormatting sqref="U95">
    <cfRule type="containsText" dxfId="2" priority="174" operator="between" text="Skip">
      <formula>NOT(ISERROR(SEARCH("Skip",U95)))</formula>
    </cfRule>
  </conditionalFormatting>
  <conditionalFormatting sqref="V95:W95">
    <cfRule type="containsText" dxfId="2" priority="176" operator="between" text="Skip">
      <formula>NOT(ISERROR(SEARCH("Skip",V95)))</formula>
    </cfRule>
  </conditionalFormatting>
  <conditionalFormatting sqref="Z95:AA95">
    <cfRule type="containsText" dxfId="2" priority="173" operator="between" text="Skip">
      <formula>NOT(ISERROR(SEARCH("Skip",Z95)))</formula>
    </cfRule>
  </conditionalFormatting>
  <conditionalFormatting sqref="AG95">
    <cfRule type="containsText" dxfId="2" priority="177" operator="between" text="Skip">
      <formula>NOT(ISERROR(SEARCH("Skip",AG95)))</formula>
    </cfRule>
  </conditionalFormatting>
  <conditionalFormatting sqref="AH95:AI95">
    <cfRule type="containsText" dxfId="2" priority="172" operator="between" text="Skip">
      <formula>NOT(ISERROR(SEARCH("Skip",AH95)))</formula>
    </cfRule>
  </conditionalFormatting>
  <conditionalFormatting sqref="G96">
    <cfRule type="containsText" dxfId="2" priority="169" operator="between" text="Skip">
      <formula>NOT(ISERROR(SEARCH("Skip",G96)))</formula>
    </cfRule>
  </conditionalFormatting>
  <conditionalFormatting sqref="J96">
    <cfRule type="containsText" dxfId="2" priority="156" operator="between" text="Skip">
      <formula>NOT(ISERROR(SEARCH("Skip",J96)))</formula>
    </cfRule>
  </conditionalFormatting>
  <conditionalFormatting sqref="M96">
    <cfRule type="containsText" dxfId="2" priority="162" operator="between" text="Skip">
      <formula>NOT(ISERROR(SEARCH("Skip",M96)))</formula>
    </cfRule>
  </conditionalFormatting>
  <conditionalFormatting sqref="T96">
    <cfRule type="containsText" dxfId="2" priority="166" operator="between" text="Skip">
      <formula>NOT(ISERROR(SEARCH("Skip",T96)))</formula>
    </cfRule>
  </conditionalFormatting>
  <conditionalFormatting sqref="U96">
    <cfRule type="containsText" dxfId="2" priority="165" operator="between" text="Skip">
      <formula>NOT(ISERROR(SEARCH("Skip",U96)))</formula>
    </cfRule>
  </conditionalFormatting>
  <conditionalFormatting sqref="V96:W96">
    <cfRule type="containsText" dxfId="2" priority="167" operator="between" text="Skip">
      <formula>NOT(ISERROR(SEARCH("Skip",V96)))</formula>
    </cfRule>
  </conditionalFormatting>
  <conditionalFormatting sqref="Z96:AA96">
    <cfRule type="containsText" dxfId="2" priority="164" operator="between" text="Skip">
      <formula>NOT(ISERROR(SEARCH("Skip",Z96)))</formula>
    </cfRule>
  </conditionalFormatting>
  <conditionalFormatting sqref="AG96">
    <cfRule type="containsText" dxfId="2" priority="168" operator="between" text="Skip">
      <formula>NOT(ISERROR(SEARCH("Skip",AG96)))</formula>
    </cfRule>
  </conditionalFormatting>
  <conditionalFormatting sqref="AH96:AI96">
    <cfRule type="containsText" dxfId="2" priority="163" operator="between" text="Skip">
      <formula>NOT(ISERROR(SEARCH("Skip",AH96)))</formula>
    </cfRule>
  </conditionalFormatting>
  <conditionalFormatting sqref="B97">
    <cfRule type="containsText" dxfId="2" priority="117" operator="between" text="Skip">
      <formula>NOT(ISERROR(SEARCH("Skip",B97)))</formula>
    </cfRule>
  </conditionalFormatting>
  <conditionalFormatting sqref="J97">
    <cfRule type="containsText" dxfId="2" priority="108" operator="between" text="Skip">
      <formula>NOT(ISERROR(SEARCH("Skip",J97)))</formula>
    </cfRule>
  </conditionalFormatting>
  <conditionalFormatting sqref="M97">
    <cfRule type="containsText" dxfId="2" priority="109" operator="between" text="Skip">
      <formula>NOT(ISERROR(SEARCH("Skip",M97)))</formula>
    </cfRule>
  </conditionalFormatting>
  <conditionalFormatting sqref="U97">
    <cfRule type="containsText" dxfId="2" priority="113" operator="between" text="Skip">
      <formula>NOT(ISERROR(SEARCH("Skip",U97)))</formula>
    </cfRule>
  </conditionalFormatting>
  <conditionalFormatting sqref="Z97">
    <cfRule type="containsText" dxfId="2" priority="112" operator="between" text="Skip">
      <formula>NOT(ISERROR(SEARCH("Skip",Z97)))</formula>
    </cfRule>
  </conditionalFormatting>
  <conditionalFormatting sqref="AA97">
    <cfRule type="containsText" dxfId="2" priority="111" operator="between" text="Skip">
      <formula>NOT(ISERROR(SEARCH("Skip",AA97)))</formula>
    </cfRule>
  </conditionalFormatting>
  <conditionalFormatting sqref="AG97">
    <cfRule type="containsText" dxfId="2" priority="115" operator="between" text="Skip">
      <formula>NOT(ISERROR(SEARCH("Skip",AG97)))</formula>
    </cfRule>
  </conditionalFormatting>
  <conditionalFormatting sqref="AH97:AI97">
    <cfRule type="containsText" dxfId="2" priority="110" operator="between" text="Skip">
      <formula>NOT(ISERROR(SEARCH("Skip",AH97)))</formula>
    </cfRule>
  </conditionalFormatting>
  <conditionalFormatting sqref="AJ97">
    <cfRule type="containsText" dxfId="2" priority="107" operator="between" text="Skip">
      <formula>NOT(ISERROR(SEARCH("Skip",AJ97)))</formula>
    </cfRule>
  </conditionalFormatting>
  <conditionalFormatting sqref="B98">
    <cfRule type="containsText" dxfId="2" priority="124" operator="between" text="Skip">
      <formula>NOT(ISERROR(SEARCH("Skip",B98)))</formula>
    </cfRule>
  </conditionalFormatting>
  <conditionalFormatting sqref="J98">
    <cfRule type="containsText" dxfId="2" priority="118" operator="between" text="Skip">
      <formula>NOT(ISERROR(SEARCH("Skip",J98)))</formula>
    </cfRule>
  </conditionalFormatting>
  <conditionalFormatting sqref="U98">
    <cfRule type="containsText" dxfId="2" priority="119" operator="between" text="Skip">
      <formula>NOT(ISERROR(SEARCH("Skip",U98)))</formula>
    </cfRule>
  </conditionalFormatting>
  <conditionalFormatting sqref="AA98">
    <cfRule type="containsText" dxfId="2" priority="120" operator="between" text="Skip">
      <formula>NOT(ISERROR(SEARCH("Skip",AA98)))</formula>
    </cfRule>
  </conditionalFormatting>
  <conditionalFormatting sqref="AG98:AI98">
    <cfRule type="containsText" dxfId="2" priority="121" operator="between" text="Skip">
      <formula>NOT(ISERROR(SEARCH("Skip",AG98)))</formula>
    </cfRule>
  </conditionalFormatting>
  <conditionalFormatting sqref="AJ98">
    <cfRule type="containsText" dxfId="2" priority="123" operator="between" text="Skip">
      <formula>NOT(ISERROR(SEARCH("Skip",AJ98)))</formula>
    </cfRule>
  </conditionalFormatting>
  <conditionalFormatting sqref="D99:AG99">
    <cfRule type="containsText" dxfId="2" priority="52" operator="between" text="Skip">
      <formula>NOT(ISERROR(SEARCH("Skip",D99)))</formula>
    </cfRule>
  </conditionalFormatting>
  <conditionalFormatting sqref="J100">
    <cfRule type="containsText" dxfId="2" priority="42" operator="between" text="Skip">
      <formula>NOT(ISERROR(SEARCH("Skip",J100)))</formula>
    </cfRule>
  </conditionalFormatting>
  <conditionalFormatting sqref="U100">
    <cfRule type="containsText" dxfId="2" priority="44" operator="between" text="Skip">
      <formula>NOT(ISERROR(SEARCH("Skip",U100)))</formula>
    </cfRule>
  </conditionalFormatting>
  <conditionalFormatting sqref="AA100">
    <cfRule type="containsText" dxfId="2" priority="46" operator="between" text="Skip">
      <formula>NOT(ISERROR(SEARCH("Skip",AA100)))</formula>
    </cfRule>
  </conditionalFormatting>
  <conditionalFormatting sqref="AF100:AI100">
    <cfRule type="containsText" dxfId="2" priority="48" operator="between" text="Skip">
      <formula>NOT(ISERROR(SEARCH("Skip",AF100)))</formula>
    </cfRule>
  </conditionalFormatting>
  <conditionalFormatting sqref="J101">
    <cfRule type="containsText" dxfId="2" priority="41" operator="between" text="Skip">
      <formula>NOT(ISERROR(SEARCH("Skip",J101)))</formula>
    </cfRule>
  </conditionalFormatting>
  <conditionalFormatting sqref="U101">
    <cfRule type="containsText" dxfId="2" priority="43" operator="between" text="Skip">
      <formula>NOT(ISERROR(SEARCH("Skip",U101)))</formula>
    </cfRule>
  </conditionalFormatting>
  <conditionalFormatting sqref="AA101">
    <cfRule type="containsText" dxfId="2" priority="45" operator="between" text="Skip">
      <formula>NOT(ISERROR(SEARCH("Skip",AA101)))</formula>
    </cfRule>
  </conditionalFormatting>
  <conditionalFormatting sqref="AF101:AI101">
    <cfRule type="containsText" dxfId="2" priority="47" operator="between" text="Skip">
      <formula>NOT(ISERROR(SEARCH("Skip",AF101)))</formula>
    </cfRule>
  </conditionalFormatting>
  <conditionalFormatting sqref="J102">
    <cfRule type="containsText" dxfId="2" priority="36" operator="between" text="Skip">
      <formula>NOT(ISERROR(SEARCH("Skip",J102)))</formula>
    </cfRule>
  </conditionalFormatting>
  <conditionalFormatting sqref="U102">
    <cfRule type="containsText" dxfId="2" priority="37" operator="between" text="Skip">
      <formula>NOT(ISERROR(SEARCH("Skip",U102)))</formula>
    </cfRule>
  </conditionalFormatting>
  <conditionalFormatting sqref="AA102">
    <cfRule type="containsText" dxfId="2" priority="38" operator="between" text="Skip">
      <formula>NOT(ISERROR(SEARCH("Skip",AA102)))</formula>
    </cfRule>
  </conditionalFormatting>
  <conditionalFormatting sqref="AF102:AI102">
    <cfRule type="containsText" dxfId="2" priority="39" operator="between" text="Skip">
      <formula>NOT(ISERROR(SEARCH("Skip",AF102)))</formula>
    </cfRule>
  </conditionalFormatting>
  <conditionalFormatting sqref="J103">
    <cfRule type="containsText" dxfId="2" priority="5" operator="between" text="Skip">
      <formula>NOT(ISERROR(SEARCH("Skip",J103)))</formula>
    </cfRule>
  </conditionalFormatting>
  <conditionalFormatting sqref="K103">
    <cfRule type="cellIs" dxfId="5" priority="4" operator="equal">
      <formula>"Skip"</formula>
    </cfRule>
  </conditionalFormatting>
  <conditionalFormatting sqref="M103">
    <cfRule type="containsText" dxfId="2" priority="2" operator="between" text="Skip">
      <formula>NOT(ISERROR(SEARCH("Skip",M103)))</formula>
    </cfRule>
  </conditionalFormatting>
  <conditionalFormatting sqref="U103">
    <cfRule type="containsText" dxfId="2" priority="10" operator="between" text="Skip">
      <formula>NOT(ISERROR(SEARCH("Skip",U103)))</formula>
    </cfRule>
  </conditionalFormatting>
  <conditionalFormatting sqref="W103">
    <cfRule type="containsText" dxfId="2" priority="9" operator="between" text="Skip">
      <formula>NOT(ISERROR(SEARCH("Skip",W103)))</formula>
    </cfRule>
  </conditionalFormatting>
  <conditionalFormatting sqref="Z103">
    <cfRule type="containsText" dxfId="2" priority="8" operator="between" text="Skip">
      <formula>NOT(ISERROR(SEARCH("Skip",Z103)))</formula>
    </cfRule>
  </conditionalFormatting>
  <conditionalFormatting sqref="AA103">
    <cfRule type="containsText" dxfId="2" priority="7" operator="between" text="Skip">
      <formula>NOT(ISERROR(SEARCH("Skip",AA103)))</formula>
    </cfRule>
  </conditionalFormatting>
  <conditionalFormatting sqref="AF103">
    <cfRule type="containsText" dxfId="2" priority="3" operator="between" text="Skip">
      <formula>NOT(ISERROR(SEARCH("Skip",AF103)))</formula>
    </cfRule>
  </conditionalFormatting>
  <conditionalFormatting sqref="AG103">
    <cfRule type="containsText" dxfId="2" priority="12" operator="between" text="Skip">
      <formula>NOT(ISERROR(SEARCH("Skip",AG103)))</formula>
    </cfRule>
  </conditionalFormatting>
  <conditionalFormatting sqref="AH103:AI103">
    <cfRule type="containsText" dxfId="2" priority="6" operator="between" text="Skip">
      <formula>NOT(ISERROR(SEARCH("Skip",AH103)))</formula>
    </cfRule>
  </conditionalFormatting>
  <conditionalFormatting sqref="AJ103:XFD103">
    <cfRule type="cellIs" dxfId="5" priority="14" operator="equal">
      <formula>"Skip"</formula>
    </cfRule>
  </conditionalFormatting>
  <conditionalFormatting sqref="A52:A53">
    <cfRule type="containsText" dxfId="2" priority="430" operator="between" text="Skip">
      <formula>NOT(ISERROR(SEARCH("Skip",A52)))</formula>
    </cfRule>
  </conditionalFormatting>
  <conditionalFormatting sqref="A100:A101">
    <cfRule type="containsText" dxfId="2" priority="51" operator="between" text="Skip">
      <formula>NOT(ISERROR(SEARCH("Skip",A100)))</formula>
    </cfRule>
  </conditionalFormatting>
  <conditionalFormatting sqref="B50:B51">
    <cfRule type="containsText" dxfId="2" priority="821" operator="between" text="Skip">
      <formula>NOT(ISERROR(SEARCH("Skip",B50)))</formula>
    </cfRule>
  </conditionalFormatting>
  <conditionalFormatting sqref="B60:B62">
    <cfRule type="containsText" dxfId="2" priority="811" operator="between" text="Skip">
      <formula>NOT(ISERROR(SEARCH("Skip",B60)))</formula>
    </cfRule>
  </conditionalFormatting>
  <conditionalFormatting sqref="B71:B72">
    <cfRule type="containsText" dxfId="2" priority="807" operator="between" text="Skip">
      <formula>NOT(ISERROR(SEARCH("Skip",B71)))</formula>
    </cfRule>
  </conditionalFormatting>
  <conditionalFormatting sqref="B88:B90">
    <cfRule type="containsText" dxfId="2" priority="153" operator="between" text="Skip">
      <formula>NOT(ISERROR(SEARCH("Skip",B88)))</formula>
    </cfRule>
  </conditionalFormatting>
  <conditionalFormatting sqref="B95:B96">
    <cfRule type="containsText" dxfId="2" priority="161" operator="between" text="Skip">
      <formula>NOT(ISERROR(SEARCH("Skip",B95)))</formula>
    </cfRule>
  </conditionalFormatting>
  <conditionalFormatting sqref="G46:G48">
    <cfRule type="containsText" dxfId="2" priority="842" operator="between" text="Skip">
      <formula>NOT(ISERROR(SEARCH("Skip",G46)))</formula>
    </cfRule>
  </conditionalFormatting>
  <conditionalFormatting sqref="G88:G89">
    <cfRule type="containsText" dxfId="2" priority="149" operator="between" text="Skip">
      <formula>NOT(ISERROR(SEARCH("Skip",G88)))</formula>
    </cfRule>
  </conditionalFormatting>
  <conditionalFormatting sqref="H81:H85">
    <cfRule type="containsText" dxfId="2" priority="80" operator="between" text="Skip">
      <formula>NOT(ISERROR(SEARCH("Skip",H81)))</formula>
    </cfRule>
  </conditionalFormatting>
  <conditionalFormatting sqref="J2:J8">
    <cfRule type="containsText" dxfId="2" priority="337" operator="between" text="Skip">
      <formula>NOT(ISERROR(SEARCH("Skip",J2)))</formula>
    </cfRule>
  </conditionalFormatting>
  <conditionalFormatting sqref="J79:J80">
    <cfRule type="containsText" dxfId="2" priority="297" operator="between" text="Skip">
      <formula>NOT(ISERROR(SEARCH("Skip",J79)))</formula>
    </cfRule>
  </conditionalFormatting>
  <conditionalFormatting sqref="J81:J86">
    <cfRule type="containsText" dxfId="2" priority="75" operator="between" text="Skip">
      <formula>NOT(ISERROR(SEARCH("Skip",J81)))</formula>
    </cfRule>
  </conditionalFormatting>
  <conditionalFormatting sqref="J92:J93">
    <cfRule type="containsText" dxfId="2" priority="159" operator="between" text="Skip">
      <formula>NOT(ISERROR(SEARCH("Skip",J92)))</formula>
    </cfRule>
  </conditionalFormatting>
  <conditionalFormatting sqref="L81:L85">
    <cfRule type="containsText" dxfId="2" priority="77" operator="between" text="Skip">
      <formula>NOT(ISERROR(SEARCH("Skip",L81)))</formula>
    </cfRule>
  </conditionalFormatting>
  <conditionalFormatting sqref="M15:M16">
    <cfRule type="containsText" dxfId="2" priority="68" operator="between" text="Skip">
      <formula>NOT(ISERROR(SEARCH("Skip",M15)))</formula>
    </cfRule>
  </conditionalFormatting>
  <conditionalFormatting sqref="M79:M80">
    <cfRule type="containsText" dxfId="2" priority="392" operator="between" text="Skip">
      <formula>NOT(ISERROR(SEARCH("Skip",M79)))</formula>
    </cfRule>
  </conditionalFormatting>
  <conditionalFormatting sqref="M81:M85">
    <cfRule type="containsText" dxfId="2" priority="76" operator="between" text="Skip">
      <formula>NOT(ISERROR(SEARCH("Skip",M81)))</formula>
    </cfRule>
  </conditionalFormatting>
  <conditionalFormatting sqref="R81:R87">
    <cfRule type="containsText" dxfId="2" priority="74" operator="between" text="Skip">
      <formula>NOT(ISERROR(SEARCH("Skip",R81)))</formula>
    </cfRule>
  </conditionalFormatting>
  <conditionalFormatting sqref="S57:S59">
    <cfRule type="containsText" dxfId="2" priority="723" operator="between" text="Skip">
      <formula>NOT(ISERROR(SEARCH("Skip",S57)))</formula>
    </cfRule>
  </conditionalFormatting>
  <conditionalFormatting sqref="T4:T9">
    <cfRule type="containsText" dxfId="2" priority="773" operator="between" text="Skip">
      <formula>NOT(ISERROR(SEARCH("Skip",T4)))</formula>
    </cfRule>
  </conditionalFormatting>
  <conditionalFormatting sqref="T11:T14">
    <cfRule type="containsText" dxfId="2" priority="772" operator="between" text="Skip">
      <formula>NOT(ISERROR(SEARCH("Skip",T11)))</formula>
    </cfRule>
  </conditionalFormatting>
  <conditionalFormatting sqref="T16:T19">
    <cfRule type="containsText" dxfId="2" priority="770" operator="between" text="Skip">
      <formula>NOT(ISERROR(SEARCH("Skip",T16)))</formula>
    </cfRule>
  </conditionalFormatting>
  <conditionalFormatting sqref="T21:T24">
    <cfRule type="containsText" dxfId="2" priority="763" operator="between" text="Skip">
      <formula>NOT(ISERROR(SEARCH("Skip",T21)))</formula>
    </cfRule>
  </conditionalFormatting>
  <conditionalFormatting sqref="T36:T37">
    <cfRule type="containsText" dxfId="2" priority="759" operator="between" text="Skip">
      <formula>NOT(ISERROR(SEARCH("Skip",T36)))</formula>
    </cfRule>
  </conditionalFormatting>
  <conditionalFormatting sqref="T40:T42">
    <cfRule type="containsText" dxfId="2" priority="745" operator="between" text="Skip">
      <formula>NOT(ISERROR(SEARCH("Skip",T40)))</formula>
    </cfRule>
  </conditionalFormatting>
  <conditionalFormatting sqref="T46:T48">
    <cfRule type="containsText" dxfId="2" priority="741" operator="between" text="Skip">
      <formula>NOT(ISERROR(SEARCH("Skip",T46)))</formula>
    </cfRule>
  </conditionalFormatting>
  <conditionalFormatting sqref="T50:T51">
    <cfRule type="containsText" dxfId="2" priority="740" operator="between" text="Skip">
      <formula>NOT(ISERROR(SEARCH("Skip",T50)))</formula>
    </cfRule>
  </conditionalFormatting>
  <conditionalFormatting sqref="T54:T59">
    <cfRule type="containsText" dxfId="2" priority="716" operator="between" text="Skip">
      <formula>NOT(ISERROR(SEARCH("Skip",T54)))</formula>
    </cfRule>
  </conditionalFormatting>
  <conditionalFormatting sqref="T88:T89">
    <cfRule type="containsText" dxfId="2" priority="145" operator="between" text="Skip">
      <formula>NOT(ISERROR(SEARCH("Skip",T88)))</formula>
    </cfRule>
  </conditionalFormatting>
  <conditionalFormatting sqref="T91:T92">
    <cfRule type="containsText" dxfId="2" priority="193" operator="between" text="Skip">
      <formula>NOT(ISERROR(SEARCH("Skip",T91)))</formula>
    </cfRule>
  </conditionalFormatting>
  <conditionalFormatting sqref="U2:U19">
    <cfRule type="containsText" dxfId="2" priority="769" operator="between" text="Skip">
      <formula>NOT(ISERROR(SEARCH("Skip",U2)))</formula>
    </cfRule>
  </conditionalFormatting>
  <conditionalFormatting sqref="U40:U51">
    <cfRule type="containsText" dxfId="2" priority="739" operator="between" text="Skip">
      <formula>NOT(ISERROR(SEARCH("Skip",U40)))</formula>
    </cfRule>
  </conditionalFormatting>
  <conditionalFormatting sqref="U88:U89">
    <cfRule type="containsText" dxfId="2" priority="144" operator="between" text="Skip">
      <formula>NOT(ISERROR(SEARCH("Skip",U88)))</formula>
    </cfRule>
  </conditionalFormatting>
  <conditionalFormatting sqref="U92:U93">
    <cfRule type="containsText" dxfId="2" priority="198" operator="between" text="Skip">
      <formula>NOT(ISERROR(SEARCH("Skip",U92)))</formula>
    </cfRule>
  </conditionalFormatting>
  <conditionalFormatting sqref="W2:W4">
    <cfRule type="containsText" dxfId="2" priority="768" operator="between" text="Skip">
      <formula>NOT(ISERROR(SEARCH("Skip",W2)))</formula>
    </cfRule>
  </conditionalFormatting>
  <conditionalFormatting sqref="W11:W19">
    <cfRule type="containsText" dxfId="2" priority="767" operator="between" text="Skip">
      <formula>NOT(ISERROR(SEARCH("Skip",W11)))</formula>
    </cfRule>
  </conditionalFormatting>
  <conditionalFormatting sqref="W40:W42">
    <cfRule type="containsText" dxfId="2" priority="738" operator="between" text="Skip">
      <formula>NOT(ISERROR(SEARCH("Skip",W40)))</formula>
    </cfRule>
  </conditionalFormatting>
  <conditionalFormatting sqref="W46:W51">
    <cfRule type="containsText" dxfId="2" priority="737" operator="between" text="Skip">
      <formula>NOT(ISERROR(SEARCH("Skip",W46)))</formula>
    </cfRule>
  </conditionalFormatting>
  <conditionalFormatting sqref="W88:W89">
    <cfRule type="containsText" dxfId="2" priority="143" operator="between" text="Skip">
      <formula>NOT(ISERROR(SEARCH("Skip",W88)))</formula>
    </cfRule>
  </conditionalFormatting>
  <conditionalFormatting sqref="W91:W92">
    <cfRule type="containsText" dxfId="2" priority="192" operator="between" text="Skip">
      <formula>NOT(ISERROR(SEARCH("Skip",W91)))</formula>
    </cfRule>
  </conditionalFormatting>
  <conditionalFormatting sqref="Z81:Z87">
    <cfRule type="containsText" dxfId="2" priority="71" operator="between" text="Skip">
      <formula>NOT(ISERROR(SEARCH("Skip",Z81)))</formula>
    </cfRule>
  </conditionalFormatting>
  <conditionalFormatting sqref="AA2:AA4">
    <cfRule type="containsText" dxfId="2" priority="701" operator="between" text="Skip">
      <formula>NOT(ISERROR(SEARCH("Skip",AA2)))</formula>
    </cfRule>
  </conditionalFormatting>
  <conditionalFormatting sqref="AA12:AA20">
    <cfRule type="containsText" dxfId="2" priority="704" operator="between" text="Skip">
      <formula>NOT(ISERROR(SEARCH("Skip",AA12)))</formula>
    </cfRule>
  </conditionalFormatting>
  <conditionalFormatting sqref="AA33:AA37">
    <cfRule type="containsText" dxfId="2" priority="702" operator="between" text="Skip">
      <formula>NOT(ISERROR(SEARCH("Skip",AA33)))</formula>
    </cfRule>
  </conditionalFormatting>
  <conditionalFormatting sqref="AA40:AA42">
    <cfRule type="containsText" dxfId="2" priority="690" operator="between" text="Skip">
      <formula>NOT(ISERROR(SEARCH("Skip",AA40)))</formula>
    </cfRule>
  </conditionalFormatting>
  <conditionalFormatting sqref="AA46:AA51">
    <cfRule type="containsText" dxfId="2" priority="689" operator="between" text="Skip">
      <formula>NOT(ISERROR(SEARCH("Skip",AA46)))</formula>
    </cfRule>
  </conditionalFormatting>
  <conditionalFormatting sqref="AA56:AA57">
    <cfRule type="containsText" dxfId="2" priority="679" operator="between" text="Skip">
      <formula>NOT(ISERROR(SEARCH("Skip",AA56)))</formula>
    </cfRule>
  </conditionalFormatting>
  <conditionalFormatting sqref="AA88:AA89">
    <cfRule type="containsText" dxfId="2" priority="140" operator="between" text="Skip">
      <formula>NOT(ISERROR(SEARCH("Skip",AA88)))</formula>
    </cfRule>
  </conditionalFormatting>
  <conditionalFormatting sqref="AA91:AA93">
    <cfRule type="containsText" dxfId="2" priority="195" operator="between" text="Skip">
      <formula>NOT(ISERROR(SEARCH("Skip",AA91)))</formula>
    </cfRule>
  </conditionalFormatting>
  <conditionalFormatting sqref="AF2:AF74">
    <cfRule type="containsText" dxfId="2" priority="35" operator="between" text="Skip">
      <formula>NOT(ISERROR(SEARCH("Skip",AF2)))</formula>
    </cfRule>
  </conditionalFormatting>
  <conditionalFormatting sqref="AF88:AF98">
    <cfRule type="containsText" dxfId="2" priority="19" operator="between" text="Skip">
      <formula>NOT(ISERROR(SEARCH("Skip",AF88)))</formula>
    </cfRule>
  </conditionalFormatting>
  <conditionalFormatting sqref="AG43:AG45">
    <cfRule type="containsText" dxfId="2" priority="528" operator="between" text="Skip">
      <formula>NOT(ISERROR(SEARCH("Skip",AG43)))</formula>
    </cfRule>
  </conditionalFormatting>
  <conditionalFormatting sqref="AG46:AG48">
    <cfRule type="containsText" dxfId="2" priority="823" operator="between" text="Skip">
      <formula>NOT(ISERROR(SEARCH("Skip",AG46)))</formula>
    </cfRule>
  </conditionalFormatting>
  <conditionalFormatting sqref="AG50:AG51">
    <cfRule type="containsText" dxfId="2" priority="803" operator="between" text="Skip">
      <formula>NOT(ISERROR(SEARCH("Skip",AG50)))</formula>
    </cfRule>
  </conditionalFormatting>
  <conditionalFormatting sqref="AG66:AG69">
    <cfRule type="containsText" dxfId="2" priority="502" operator="between" text="Skip">
      <formula>NOT(ISERROR(SEARCH("Skip",AG66)))</formula>
    </cfRule>
  </conditionalFormatting>
  <conditionalFormatting sqref="AG70:AG72">
    <cfRule type="containsText" dxfId="2" priority="526" operator="between" text="Skip">
      <formula>NOT(ISERROR(SEARCH("Skip",AG70)))</formula>
    </cfRule>
  </conditionalFormatting>
  <conditionalFormatting sqref="AG88:AG89">
    <cfRule type="containsText" dxfId="2" priority="148" operator="between" text="Skip">
      <formula>NOT(ISERROR(SEARCH("Skip",AG88)))</formula>
    </cfRule>
  </conditionalFormatting>
  <conditionalFormatting sqref="AG92:AG94">
    <cfRule type="containsText" dxfId="2" priority="200" operator="between" text="Skip">
      <formula>NOT(ISERROR(SEARCH("Skip",AG92)))</formula>
    </cfRule>
  </conditionalFormatting>
  <conditionalFormatting sqref="AJ66:AJ69">
    <cfRule type="containsText" dxfId="2" priority="519" operator="between" text="Skip">
      <formula>NOT(ISERROR(SEARCH("Skip",AJ66)))</formula>
    </cfRule>
  </conditionalFormatting>
  <conditionalFormatting sqref="AJ79:AJ80">
    <cfRule type="containsText" dxfId="2" priority="477" operator="between" text="Skip">
      <formula>NOT(ISERROR(SEARCH("Skip",AJ79)))</formula>
    </cfRule>
  </conditionalFormatting>
  <conditionalFormatting sqref="AJ88:AJ90">
    <cfRule type="cellIs" dxfId="5" priority="154" operator="equal">
      <formula>"Skip"</formula>
    </cfRule>
  </conditionalFormatting>
  <conditionalFormatting sqref="B103 B41:F42 B5:B6 B3 B7:I10 A2:B2 L1 C100:I103 C98:I98 C95:F96 C92:I94 C91 C88:C89 C87:G87 C81:D85 C80 C79:F79 C78 C76:F77 C75:I75 C74:F74 C72:I73 C70:G71 C68:F69 C67 C65:F66 C63:I64 C52:C62 C50:I51 C44:C49 C43:D43 C99 C38:F38 C32:I32 C2:I5 C6:F6">
    <cfRule type="containsText" dxfId="2" priority="909" operator="between" text="Skip">
      <formula>NOT(ISERROR(SEARCH("Skip",A1)))</formula>
    </cfRule>
  </conditionalFormatting>
  <conditionalFormatting sqref="A104:AE1048576 A1:K1 B33:B34 B35:F37 B21:B31 B39:F40 B11:K13 K2 C97:I97 C90:I90 C86:G86 C14:F14 C33:F33 C20:F20 C25:I31 C15:I19 C21:K24 C34:I34">
    <cfRule type="cellIs" dxfId="5" priority="60" operator="equal">
      <formula>"Skip"</formula>
    </cfRule>
  </conditionalFormatting>
  <conditionalFormatting sqref="B14 A16:A48 N11:S13 AK50:XFD93 AK95:XFD96 AJ1:XFD37 AJ70:AJ72 N33:S37 AJ76:AJ78 AB39:AE40 X39:Y40 AB11:AE13 AB16:AE31 N39:S40 X16:Y31 X11:Y13 AB1:AE1 X1:Z1 V1 N19:R19 K35:K37 H35:I37 N20:S31 X33:Y37 AJ50:AJ65 K33 H33:I33 H20:I20 K39:K40 H39:I40 N16:S18 K27 K16:K20 N1:T1 L25:L26 K28:L29 K31:L31 K34:L34 AB33:AE37 AJ104:XFD1048576 AJ39:XFD40 K30">
    <cfRule type="cellIs" dxfId="5" priority="910" operator="equal">
      <formula>"Skip"</formula>
    </cfRule>
  </conditionalFormatting>
  <conditionalFormatting sqref="M10:M14 M5:M8 M3 M1 M40:M41 M27:M37 M24 M19:M22 M49">
    <cfRule type="containsText" dxfId="2" priority="429" operator="between" text="Skip">
      <formula>NOT(ISERROR(SEARCH("Skip",M1)))</formula>
    </cfRule>
  </conditionalFormatting>
  <conditionalFormatting sqref="AF1:AG1 AF104:AG1048576 AG49">
    <cfRule type="containsText" dxfId="2" priority="827" operator="between" text="Skip">
      <formula>NOT(ISERROR(SEARCH("Skip",AF1)))</formula>
    </cfRule>
  </conditionalFormatting>
  <conditionalFormatting sqref="AH1:AI31 AH104:AI1048576 AH40:AI51 AH54:AI77 AH33:AI37">
    <cfRule type="containsText" dxfId="2" priority="498" operator="between" text="Skip">
      <formula>NOT(ISERROR(SEARCH("Skip",AH1)))</formula>
    </cfRule>
  </conditionalFormatting>
  <conditionalFormatting sqref="A3:A15 K5:L8 N5:S8 N2:S2 N10:S10 N3:R3 AB10:AE10 AB2:AE3 AB5:AE8 X5:Y8 X2:Y3 X10:Y10 H6:I6 L2 L10 K3:L3">
    <cfRule type="containsText" dxfId="2" priority="892" operator="between" text="Skip">
      <formula>NOT(ISERROR(SEARCH("Skip",A2)))</formula>
    </cfRule>
  </conditionalFormatting>
  <conditionalFormatting sqref="T2:T3 W6:W10 V6:V8 V10:V14 V2:V3 V16:V19 T10 V5:W5">
    <cfRule type="containsText" dxfId="2" priority="777" operator="between" text="Skip">
      <formula>NOT(ISERROR(SEARCH("Skip",T2)))</formula>
    </cfRule>
  </conditionalFormatting>
  <conditionalFormatting sqref="Z2:Z3 Z33:Z37 Z21:AA31 Z10:Z14 Z16:Z20 AA9:AA11 Z5:AA8">
    <cfRule type="containsText" dxfId="2" priority="708" operator="between" text="Skip">
      <formula>NOT(ISERROR(SEARCH("Skip",Z2)))</formula>
    </cfRule>
  </conditionalFormatting>
  <conditionalFormatting sqref="AG2:AG31 AG39:AG42 AG33:AG37">
    <cfRule type="containsText" dxfId="2" priority="824" operator="between" text="Skip">
      <formula>NOT(ISERROR(SEARCH("Skip",AG2)))</formula>
    </cfRule>
  </conditionalFormatting>
  <conditionalFormatting sqref="K4:L4 N4:S4 AB4:AE4 X4:Y4">
    <cfRule type="containsText" dxfId="2" priority="891" operator="between" text="Skip">
      <formula>NOT(ISERROR(SEARCH("Skip",K4)))</formula>
    </cfRule>
  </conditionalFormatting>
  <conditionalFormatting sqref="K9:L9 N9:S9 AB9:AE9 X9:Y9">
    <cfRule type="containsText" dxfId="2" priority="889" operator="between" text="Skip">
      <formula>NOT(ISERROR(SEARCH("Skip",K9)))</formula>
    </cfRule>
  </conditionalFormatting>
  <conditionalFormatting sqref="L11:L13 L16:L24">
    <cfRule type="containsText" dxfId="2" priority="906" operator="between" text="Skip">
      <formula>NOT(ISERROR(SEARCH("Skip",L11)))</formula>
    </cfRule>
  </conditionalFormatting>
  <conditionalFormatting sqref="N14:S14 AB14:AE14 X14:Y14 K14 H14:I14">
    <cfRule type="cellIs" dxfId="5" priority="888" operator="equal">
      <formula>"Skip"</formula>
    </cfRule>
  </conditionalFormatting>
  <conditionalFormatting sqref="J14 J16:J20">
    <cfRule type="containsText" dxfId="2" priority="334" operator="between" text="Skip">
      <formula>NOT(ISERROR(SEARCH("Skip",J14)))</formula>
    </cfRule>
  </conditionalFormatting>
  <conditionalFormatting sqref="K15 AB15:AE15 X15:Y15 N15:R15">
    <cfRule type="cellIs" dxfId="5" priority="886" operator="equal">
      <formula>"Skip"</formula>
    </cfRule>
  </conditionalFormatting>
  <conditionalFormatting sqref="V20 V33:W37 V21:W31 T34 T25:T26">
    <cfRule type="containsText" dxfId="2" priority="765" operator="between" text="Skip">
      <formula>NOT(ISERROR(SEARCH("Skip",T20)))</formula>
    </cfRule>
  </conditionalFormatting>
  <conditionalFormatting sqref="U20:U31 U33:U37">
    <cfRule type="containsText" dxfId="2" priority="758" operator="between" text="Skip">
      <formula>NOT(ISERROR(SEARCH("Skip",U20)))</formula>
    </cfRule>
  </conditionalFormatting>
  <conditionalFormatting sqref="J25:J37 J40:J41">
    <cfRule type="containsText" dxfId="2" priority="332" operator="between" text="Skip">
      <formula>NOT(ISERROR(SEARCH("Skip",J25)))</formula>
    </cfRule>
  </conditionalFormatting>
  <conditionalFormatting sqref="T27:T31 T33">
    <cfRule type="containsText" dxfId="2" priority="762" operator="between" text="Skip">
      <formula>NOT(ISERROR(SEARCH("Skip",T27)))</formula>
    </cfRule>
  </conditionalFormatting>
  <conditionalFormatting sqref="K32:L32 N32:R32 AB32:AE32 V32:Z32">
    <cfRule type="containsText" dxfId="2" priority="459" operator="between" text="Skip">
      <formula>NOT(ISERROR(SEARCH("Skip",K32)))</formula>
    </cfRule>
  </conditionalFormatting>
  <conditionalFormatting sqref="B38 AK38:XFD38">
    <cfRule type="containsText" dxfId="2" priority="347" operator="between" text="Skip">
      <formula>NOT(ISERROR(SEARCH("Skip",B38)))</formula>
    </cfRule>
  </conditionalFormatting>
  <conditionalFormatting sqref="H38:I38 V38:Z38 AB38:AE38 K38:S38">
    <cfRule type="containsText" dxfId="2" priority="345" operator="between" text="Skip">
      <formula>NOT(ISERROR(SEARCH("Skip",H38)))</formula>
    </cfRule>
  </conditionalFormatting>
  <conditionalFormatting sqref="AH38:AI39">
    <cfRule type="containsText" dxfId="2" priority="339" operator="between" text="Skip">
      <formula>NOT(ISERROR(SEARCH("Skip",AH38)))</formula>
    </cfRule>
  </conditionalFormatting>
  <conditionalFormatting sqref="V40:V41 V49 T49">
    <cfRule type="containsText" dxfId="2" priority="755" operator="between" text="Skip">
      <formula>NOT(ISERROR(SEARCH("Skip",T40)))</formula>
    </cfRule>
  </conditionalFormatting>
  <conditionalFormatting sqref="Z40:Z41 Z49">
    <cfRule type="containsText" dxfId="2" priority="700" operator="between" text="Skip">
      <formula>NOT(ISERROR(SEARCH("Skip",Z40)))</formula>
    </cfRule>
  </conditionalFormatting>
  <conditionalFormatting sqref="X41:Y41 AB41:AE41 N41:R41 AJ41:XFD42 K41:L42 H41:I42">
    <cfRule type="containsText" dxfId="2" priority="896" operator="between" text="Skip">
      <formula>NOT(ISERROR(SEARCH("Skip",H41)))</formula>
    </cfRule>
  </conditionalFormatting>
  <conditionalFormatting sqref="N42:R42 AB42:AE42 X42:Y42">
    <cfRule type="containsText" dxfId="2" priority="895" operator="between" text="Skip">
      <formula>NOT(ISERROR(SEARCH("Skip",N42)))</formula>
    </cfRule>
  </conditionalFormatting>
  <conditionalFormatting sqref="B43:B48 D44:D45 AJ43:XFD48">
    <cfRule type="containsText" dxfId="2" priority="884" operator="between" text="Skip">
      <formula>NOT(ISERROR(SEARCH("Skip",B43)))</formula>
    </cfRule>
  </conditionalFormatting>
  <conditionalFormatting sqref="N43:Q43 AC43:AD43 X43:Y43">
    <cfRule type="containsText" dxfId="2" priority="883" operator="between" text="Skip">
      <formula>NOT(ISERROR(SEARCH("Skip",N43)))</formula>
    </cfRule>
  </conditionalFormatting>
  <conditionalFormatting sqref="Z43:AA43 AA44:AA45">
    <cfRule type="containsText" dxfId="2" priority="698" operator="between" text="Skip">
      <formula>NOT(ISERROR(SEARCH("Skip",Z43)))</formula>
    </cfRule>
  </conditionalFormatting>
  <conditionalFormatting sqref="N44:Q44 AC44:AD44 X44:Y44">
    <cfRule type="containsText" dxfId="2" priority="872" operator="between" text="Skip">
      <formula>NOT(ISERROR(SEARCH("Skip",N44)))</formula>
    </cfRule>
  </conditionalFormatting>
  <conditionalFormatting sqref="N45:Q45 AC45:AD45 X45:Y45">
    <cfRule type="containsText" dxfId="2" priority="859" operator="between" text="Skip">
      <formula>NOT(ISERROR(SEARCH("Skip",N45)))</formula>
    </cfRule>
  </conditionalFormatting>
  <conditionalFormatting sqref="D46:F46 N46:S46 AB46:AE46 X46:Y46 K46:L46 H46:I46">
    <cfRule type="containsText" dxfId="2" priority="847" operator="between" text="Skip">
      <formula>NOT(ISERROR(SEARCH("Skip",D46)))</formula>
    </cfRule>
  </conditionalFormatting>
  <conditionalFormatting sqref="D47:F47 N47:S47 AB47:AE47 X47:Y47 K47:L47 H47:I47">
    <cfRule type="containsText" dxfId="2" priority="846" operator="between" text="Skip">
      <formula>NOT(ISERROR(SEARCH("Skip",D47)))</formula>
    </cfRule>
  </conditionalFormatting>
  <conditionalFormatting sqref="D48:F48 N48:S48 AB48:AE48 X48:Y48 K48:L48 H48:I48">
    <cfRule type="containsText" dxfId="2" priority="845" operator="between" text="Skip">
      <formula>NOT(ISERROR(SEARCH("Skip",D48)))</formula>
    </cfRule>
  </conditionalFormatting>
  <conditionalFormatting sqref="A49:B49 A50:A51 A54:A98 AJ49:XFD49 N49:S49 AB49:AE49 X49:Y49 K49:L49 D49:I49">
    <cfRule type="containsText" dxfId="2" priority="830" operator="between" text="Skip">
      <formula>NOT(ISERROR(SEARCH("Skip",A49)))</formula>
    </cfRule>
  </conditionalFormatting>
  <conditionalFormatting sqref="K50:L50 N50:S50 AB50:AE50 X50:Y50">
    <cfRule type="containsText" dxfId="2" priority="804" operator="between" text="Skip">
      <formula>NOT(ISERROR(SEARCH("Skip",K50)))</formula>
    </cfRule>
  </conditionalFormatting>
  <conditionalFormatting sqref="K51:L51 N51:Q51 AB51:AE51 X51:Y51">
    <cfRule type="containsText" dxfId="2" priority="805" operator="between" text="Skip">
      <formula>NOT(ISERROR(SEARCH("Skip",K51)))</formula>
    </cfRule>
  </conditionalFormatting>
  <conditionalFormatting sqref="I52 K52">
    <cfRule type="containsText" dxfId="2" priority="453" operator="between" text="Skip">
      <formula>NOT(ISERROR(SEARCH("Skip",I52)))</formula>
    </cfRule>
  </conditionalFormatting>
  <conditionalFormatting sqref="N52:S52 AB52:AE52 V52:Z52">
    <cfRule type="containsText" dxfId="2" priority="452" operator="between" text="Skip">
      <formula>NOT(ISERROR(SEARCH("Skip",N52)))</formula>
    </cfRule>
  </conditionalFormatting>
  <conditionalFormatting sqref="I53 K53">
    <cfRule type="containsText" dxfId="2" priority="444" operator="between" text="Skip">
      <formula>NOT(ISERROR(SEARCH("Skip",I53)))</formula>
    </cfRule>
  </conditionalFormatting>
  <conditionalFormatting sqref="N53:Q53 AB53:AE53 V53:Z53">
    <cfRule type="containsText" dxfId="2" priority="443" operator="between" text="Skip">
      <formula>NOT(ISERROR(SEARCH("Skip",N53)))</formula>
    </cfRule>
  </conditionalFormatting>
  <conditionalFormatting sqref="B63:B65 B54:B58">
    <cfRule type="containsText" dxfId="2" priority="815" operator="between" text="Skip">
      <formula>NOT(ISERROR(SEARCH("Skip",B54)))</formula>
    </cfRule>
  </conditionalFormatting>
  <conditionalFormatting sqref="D54:I54 K54:L54">
    <cfRule type="containsText" dxfId="2" priority="662" operator="between" text="Skip">
      <formula>NOT(ISERROR(SEARCH("Skip",D54)))</formula>
    </cfRule>
  </conditionalFormatting>
  <conditionalFormatting sqref="X54:Y54 N54:Q54 AB54:AE55">
    <cfRule type="containsText" dxfId="2" priority="801" operator="between" text="Skip">
      <formula>NOT(ISERROR(SEARCH("Skip",N54)))</formula>
    </cfRule>
  </conditionalFormatting>
  <conditionalFormatting sqref="R54:S54 V54:W54">
    <cfRule type="containsText" dxfId="2" priority="732" operator="between" text="Skip">
      <formula>NOT(ISERROR(SEARCH("Skip",R54)))</formula>
    </cfRule>
  </conditionalFormatting>
  <conditionalFormatting sqref="AG62 AG54 AG56:AG57 AG59:AG60">
    <cfRule type="containsText" dxfId="2" priority="527" operator="between" text="Skip">
      <formula>NOT(ISERROR(SEARCH("Skip",AG54)))</formula>
    </cfRule>
  </conditionalFormatting>
  <conditionalFormatting sqref="D55:I55 K55:L55">
    <cfRule type="containsText" dxfId="2" priority="660" operator="between" text="Skip">
      <formula>NOT(ISERROR(SEARCH("Skip",D55)))</formula>
    </cfRule>
  </conditionalFormatting>
  <conditionalFormatting sqref="Y55 N55:Q55">
    <cfRule type="containsText" dxfId="2" priority="797" operator="between" text="Skip">
      <formula>NOT(ISERROR(SEARCH("Skip",N55)))</formula>
    </cfRule>
  </conditionalFormatting>
  <conditionalFormatting sqref="D56:I56 K56:L56">
    <cfRule type="containsText" dxfId="2" priority="658" operator="between" text="Skip">
      <formula>NOT(ISERROR(SEARCH("Skip",D56)))</formula>
    </cfRule>
  </conditionalFormatting>
  <conditionalFormatting sqref="X56:Y56 N56:Q56 AB56:AE56">
    <cfRule type="containsText" dxfId="2" priority="790" operator="between" text="Skip">
      <formula>NOT(ISERROR(SEARCH("Skip",N56)))</formula>
    </cfRule>
  </conditionalFormatting>
  <conditionalFormatting sqref="D57:I57 K57:L57">
    <cfRule type="containsText" dxfId="2" priority="661" operator="between" text="Skip">
      <formula>NOT(ISERROR(SEARCH("Skip",D57)))</formula>
    </cfRule>
  </conditionalFormatting>
  <conditionalFormatting sqref="X57:Y57 N57:Q57 AB57:AE57">
    <cfRule type="containsText" dxfId="2" priority="799" operator="between" text="Skip">
      <formula>NOT(ISERROR(SEARCH("Skip",N57)))</formula>
    </cfRule>
  </conditionalFormatting>
  <conditionalFormatting sqref="R57 V57">
    <cfRule type="containsText" dxfId="2" priority="731" operator="between" text="Skip">
      <formula>NOT(ISERROR(SEARCH("Skip",R57)))</formula>
    </cfRule>
  </conditionalFormatting>
  <conditionalFormatting sqref="D58:I58 K58:L58">
    <cfRule type="containsText" dxfId="2" priority="659" operator="between" text="Skip">
      <formula>NOT(ISERROR(SEARCH("Skip",D58)))</formula>
    </cfRule>
  </conditionalFormatting>
  <conditionalFormatting sqref="X58:Y58 N58:Q58 AB58:AE58">
    <cfRule type="containsText" dxfId="2" priority="795" operator="between" text="Skip">
      <formula>NOT(ISERROR(SEARCH("Skip",N58)))</formula>
    </cfRule>
  </conditionalFormatting>
  <conditionalFormatting sqref="R58 V58">
    <cfRule type="containsText" dxfId="2" priority="729" operator="between" text="Skip">
      <formula>NOT(ISERROR(SEARCH("Skip",R58)))</formula>
    </cfRule>
  </conditionalFormatting>
  <conditionalFormatting sqref="D59:I59 K59:L59">
    <cfRule type="containsText" dxfId="2" priority="657" operator="between" text="Skip">
      <formula>NOT(ISERROR(SEARCH("Skip",D59)))</formula>
    </cfRule>
  </conditionalFormatting>
  <conditionalFormatting sqref="X59:Y59 N59:Q59 AB59:AE59">
    <cfRule type="containsText" dxfId="2" priority="788" operator="between" text="Skip">
      <formula>NOT(ISERROR(SEARCH("Skip",N59)))</formula>
    </cfRule>
  </conditionalFormatting>
  <conditionalFormatting sqref="D60:I60 K60:L60">
    <cfRule type="containsText" dxfId="2" priority="656" operator="between" text="Skip">
      <formula>NOT(ISERROR(SEARCH("Skip",D60)))</formula>
    </cfRule>
  </conditionalFormatting>
  <conditionalFormatting sqref="V60 N60:T60 S61:S62 AB60:AE60 X60:Z60">
    <cfRule type="containsText" dxfId="2" priority="675" operator="between" text="Skip">
      <formula>NOT(ISERROR(SEARCH("Skip",N60)))</formula>
    </cfRule>
  </conditionalFormatting>
  <conditionalFormatting sqref="D61:I61 K61:L61">
    <cfRule type="containsText" dxfId="2" priority="655" operator="between" text="Skip">
      <formula>NOT(ISERROR(SEARCH("Skip",D61)))</formula>
    </cfRule>
  </conditionalFormatting>
  <conditionalFormatting sqref="V61:AE61 N61:R61">
    <cfRule type="containsText" dxfId="2" priority="670" operator="between" text="Skip">
      <formula>NOT(ISERROR(SEARCH("Skip",N61)))</formula>
    </cfRule>
  </conditionalFormatting>
  <conditionalFormatting sqref="D62:I62 K62:L62">
    <cfRule type="containsText" dxfId="2" priority="654" operator="between" text="Skip">
      <formula>NOT(ISERROR(SEARCH("Skip",D62)))</formula>
    </cfRule>
  </conditionalFormatting>
  <conditionalFormatting sqref="V62:AE62 N62:R62">
    <cfRule type="containsText" dxfId="2" priority="666" operator="between" text="Skip">
      <formula>NOT(ISERROR(SEARCH("Skip",N62)))</formula>
    </cfRule>
  </conditionalFormatting>
  <conditionalFormatting sqref="K63:L63 N63:R63 Y63:Z63">
    <cfRule type="containsText" dxfId="2" priority="652" operator="between" text="Skip">
      <formula>NOT(ISERROR(SEARCH("Skip",K63)))</formula>
    </cfRule>
  </conditionalFormatting>
  <conditionalFormatting sqref="K64:L64 N64:R64 X64:AE64 V64">
    <cfRule type="containsText" dxfId="2" priority="643" operator="between" text="Skip">
      <formula>NOT(ISERROR(SEARCH("Skip",K64)))</formula>
    </cfRule>
  </conditionalFormatting>
  <conditionalFormatting sqref="H65:I65 S65 N65:Q65 V65:Z65 AB65:AE65 K65:L65">
    <cfRule type="containsText" dxfId="2" priority="636" operator="between" text="Skip">
      <formula>NOT(ISERROR(SEARCH("Skip",H65)))</formula>
    </cfRule>
  </conditionalFormatting>
  <conditionalFormatting sqref="H66:I66 N66:R66 Z67:Z69 X66:Z66 K66:L66">
    <cfRule type="containsText" dxfId="2" priority="522" operator="between" text="Skip">
      <formula>NOT(ISERROR(SEARCH("Skip",H66)))</formula>
    </cfRule>
  </conditionalFormatting>
  <conditionalFormatting sqref="S66:T69">
    <cfRule type="containsText" dxfId="2" priority="510" operator="between" text="Skip">
      <formula>NOT(ISERROR(SEARCH("Skip",S66)))</formula>
    </cfRule>
  </conditionalFormatting>
  <conditionalFormatting sqref="V66:W69">
    <cfRule type="containsText" dxfId="2" priority="509" operator="between" text="Skip">
      <formula>NOT(ISERROR(SEARCH("Skip",V66)))</formula>
    </cfRule>
  </conditionalFormatting>
  <conditionalFormatting sqref="AA66:AA69 AC66:AE69">
    <cfRule type="containsText" dxfId="2" priority="508" operator="between" text="Skip">
      <formula>NOT(ISERROR(SEARCH("Skip",AA66)))</formula>
    </cfRule>
  </conditionalFormatting>
  <conditionalFormatting sqref="D67:H67 N67">
    <cfRule type="containsText" dxfId="2" priority="507" operator="between" text="Skip">
      <formula>NOT(ISERROR(SEARCH("Skip",D67)))</formula>
    </cfRule>
  </conditionalFormatting>
  <conditionalFormatting sqref="I67 K67">
    <cfRule type="containsText" dxfId="2" priority="501" operator="between" text="Skip">
      <formula>NOT(ISERROR(SEARCH("Skip",I67)))</formula>
    </cfRule>
  </conditionalFormatting>
  <conditionalFormatting sqref="O67:R67 X67:Y67">
    <cfRule type="containsText" dxfId="2" priority="518" operator="between" text="Skip">
      <formula>NOT(ISERROR(SEARCH("Skip",O67)))</formula>
    </cfRule>
  </conditionalFormatting>
  <conditionalFormatting sqref="H68:I68 N68:Q68 X68:Y68 K68:L68">
    <cfRule type="containsText" dxfId="2" priority="516" operator="between" text="Skip">
      <formula>NOT(ISERROR(SEARCH("Skip",H68)))</formula>
    </cfRule>
  </conditionalFormatting>
  <conditionalFormatting sqref="H69:I69 N69:R69 X69:Y69 K69:L69">
    <cfRule type="containsText" dxfId="2" priority="513" operator="between" text="Skip">
      <formula>NOT(ISERROR(SEARCH("Skip",H69)))</formula>
    </cfRule>
  </conditionalFormatting>
  <conditionalFormatting sqref="I70 K70:L70">
    <cfRule type="containsText" dxfId="2" priority="616" operator="between" text="Skip">
      <formula>NOT(ISERROR(SEARCH("Skip",I70)))</formula>
    </cfRule>
  </conditionalFormatting>
  <conditionalFormatting sqref="V70 N70:S70 AB70:AE70 X70:Z70">
    <cfRule type="containsText" dxfId="2" priority="630" operator="between" text="Skip">
      <formula>NOT(ISERROR(SEARCH("Skip",N70)))</formula>
    </cfRule>
  </conditionalFormatting>
  <conditionalFormatting sqref="I71 K71:L71">
    <cfRule type="containsText" dxfId="2" priority="615" operator="between" text="Skip">
      <formula>NOT(ISERROR(SEARCH("Skip",I71)))</formula>
    </cfRule>
  </conditionalFormatting>
  <conditionalFormatting sqref="V71 N71:S71 AB71:AE71 X71:Z71">
    <cfRule type="containsText" dxfId="2" priority="623" operator="between" text="Skip">
      <formula>NOT(ISERROR(SEARCH("Skip",N71)))</formula>
    </cfRule>
  </conditionalFormatting>
  <conditionalFormatting sqref="K72:L72 N72:S72 V72:AE72">
    <cfRule type="containsText" dxfId="2" priority="614" operator="between" text="Skip">
      <formula>NOT(ISERROR(SEARCH("Skip",K72)))</formula>
    </cfRule>
  </conditionalFormatting>
  <conditionalFormatting sqref="B73:B74 AJ73">
    <cfRule type="containsText" dxfId="2" priority="609" operator="between" text="Skip">
      <formula>NOT(ISERROR(SEARCH("Skip",B73)))</formula>
    </cfRule>
  </conditionalFormatting>
  <conditionalFormatting sqref="K73:L73 N73:R73 V73:Z73 AB73:AE73">
    <cfRule type="containsText" dxfId="2" priority="608" operator="between" text="Skip">
      <formula>NOT(ISERROR(SEARCH("Skip",K73)))</formula>
    </cfRule>
  </conditionalFormatting>
  <conditionalFormatting sqref="H74:I74 N74:S74 V74:Z74 AB74:AE74 K74:L74">
    <cfRule type="containsText" dxfId="2" priority="597" operator="between" text="Skip">
      <formula>NOT(ISERROR(SEARCH("Skip",H74)))</formula>
    </cfRule>
  </conditionalFormatting>
  <conditionalFormatting sqref="B75 AJ75">
    <cfRule type="containsText" dxfId="2" priority="610" operator="between" text="Skip">
      <formula>NOT(ISERROR(SEARCH("Skip",B75)))</formula>
    </cfRule>
  </conditionalFormatting>
  <conditionalFormatting sqref="K75:L75 N75:S75 V75:AE75">
    <cfRule type="containsText" dxfId="2" priority="602" operator="between" text="Skip">
      <formula>NOT(ISERROR(SEARCH("Skip",K75)))</formula>
    </cfRule>
  </conditionalFormatting>
  <conditionalFormatting sqref="B76:B77 B79:B80">
    <cfRule type="containsText" dxfId="2" priority="388" operator="between" text="Skip">
      <formula>NOT(ISERROR(SEARCH("Skip",B76)))</formula>
    </cfRule>
  </conditionalFormatting>
  <conditionalFormatting sqref="H76:I76 N76:S76 AB76:AE76 K76:L76">
    <cfRule type="containsText" dxfId="2" priority="387" operator="between" text="Skip">
      <formula>NOT(ISERROR(SEARCH("Skip",H76)))</formula>
    </cfRule>
  </conditionalFormatting>
  <conditionalFormatting sqref="AF76:AG76 AF77:AF80">
    <cfRule type="containsText" dxfId="2" priority="385" operator="between" text="Skip">
      <formula>NOT(ISERROR(SEARCH("Skip",AF76)))</formula>
    </cfRule>
  </conditionalFormatting>
  <conditionalFormatting sqref="H77:I77 N77:S77 AB77:AE77 K77:L77">
    <cfRule type="containsText" dxfId="2" priority="378" operator="between" text="Skip">
      <formula>NOT(ISERROR(SEARCH("Skip",H77)))</formula>
    </cfRule>
  </conditionalFormatting>
  <conditionalFormatting sqref="H78:I78 N78:S78 AB78:AE78 K78:L78">
    <cfRule type="containsText" dxfId="2" priority="289" operator="between" text="Skip">
      <formula>NOT(ISERROR(SEARCH("Skip",H78)))</formula>
    </cfRule>
  </conditionalFormatting>
  <conditionalFormatting sqref="H79:I79 N79:S79 K80 I80 AB79:AE79 V79:Z79 K79:L79">
    <cfRule type="containsText" dxfId="2" priority="476" operator="between" text="Skip">
      <formula>NOT(ISERROR(SEARCH("Skip",H79)))</formula>
    </cfRule>
  </conditionalFormatting>
  <conditionalFormatting sqref="N80:S80 AB80:AE80 V80:Z80">
    <cfRule type="containsText" dxfId="2" priority="470" operator="between" text="Skip">
      <formula>NOT(ISERROR(SEARCH("Skip",N80)))</formula>
    </cfRule>
  </conditionalFormatting>
  <conditionalFormatting sqref="B81:B87 B91:B94 AJ81 AJ95:AJ96 AH94:AJ94 AJ83:AJ85 AJ91:AJ93">
    <cfRule type="containsText" dxfId="2" priority="202" operator="between" text="Skip">
      <formula>NOT(ISERROR(SEARCH("Skip",B81)))</formula>
    </cfRule>
  </conditionalFormatting>
  <conditionalFormatting sqref="E81:G85">
    <cfRule type="containsText" dxfId="2" priority="83" operator="between" text="Skip">
      <formula>NOT(ISERROR(SEARCH("Skip",E81)))</formula>
    </cfRule>
  </conditionalFormatting>
  <conditionalFormatting sqref="X81:Y81 N81:Q81 K81 I81">
    <cfRule type="containsText" dxfId="2" priority="106" operator="between" text="Skip">
      <formula>NOT(ISERROR(SEARCH("Skip",I81)))</formula>
    </cfRule>
  </conditionalFormatting>
  <conditionalFormatting sqref="S81:T82">
    <cfRule type="containsText" dxfId="2" priority="73" operator="between" text="Skip">
      <formula>NOT(ISERROR(SEARCH("Skip",S81)))</formula>
    </cfRule>
  </conditionalFormatting>
  <conditionalFormatting sqref="V81:W87">
    <cfRule type="containsText" dxfId="2" priority="72" operator="between" text="Skip">
      <formula>NOT(ISERROR(SEARCH("Skip",V81)))</formula>
    </cfRule>
  </conditionalFormatting>
  <conditionalFormatting sqref="AA81:AG87">
    <cfRule type="containsText" dxfId="2" priority="70" operator="between" text="Skip">
      <formula>NOT(ISERROR(SEARCH("Skip",AA81)))</formula>
    </cfRule>
  </conditionalFormatting>
  <conditionalFormatting sqref="K82 N82:Q82 I82 X82:Y82">
    <cfRule type="containsText" dxfId="2" priority="103" operator="between" text="Skip">
      <formula>NOT(ISERROR(SEARCH("Skip",I82)))</formula>
    </cfRule>
  </conditionalFormatting>
  <conditionalFormatting sqref="AH82:AI87">
    <cfRule type="containsText" dxfId="2" priority="102" operator="between" text="Skip">
      <formula>NOT(ISERROR(SEARCH("Skip",AH82)))</formula>
    </cfRule>
  </conditionalFormatting>
  <conditionalFormatting sqref="O84:O85 I83 K83 N83:Q83 S83:T83 X83:Y83 N84:N86">
    <cfRule type="containsText" dxfId="2" priority="100" operator="between" text="Skip">
      <formula>NOT(ISERROR(SEARCH("Skip",I83)))</formula>
    </cfRule>
  </conditionalFormatting>
  <conditionalFormatting sqref="K84 P84:Q84 S84 X84:Y84 I84">
    <cfRule type="containsText" dxfId="2" priority="98" operator="between" text="Skip">
      <formula>NOT(ISERROR(SEARCH("Skip",I84)))</formula>
    </cfRule>
  </conditionalFormatting>
  <conditionalFormatting sqref="X85:Y85 I85 K85 P85:Q85 S85">
    <cfRule type="containsText" dxfId="2" priority="95" operator="between" text="Skip">
      <formula>NOT(ISERROR(SEARCH("Skip",I85)))</formula>
    </cfRule>
  </conditionalFormatting>
  <conditionalFormatting sqref="X86:Y86 I86 K86 O86:Q86 S86">
    <cfRule type="cellIs" dxfId="5" priority="92" operator="equal">
      <formula>"Skip"</formula>
    </cfRule>
  </conditionalFormatting>
  <conditionalFormatting sqref="X87:Y87 I87 K87 M87:Q87 S87:T87">
    <cfRule type="containsText" dxfId="2" priority="86" operator="between" text="Skip">
      <formula>NOT(ISERROR(SEARCH("Skip",I87)))</formula>
    </cfRule>
  </conditionalFormatting>
  <conditionalFormatting sqref="D88:F88 H88:I88 K88:L88 X88:Y88 AB88:AE88 N88:S88">
    <cfRule type="containsText" dxfId="2" priority="151" operator="between" text="Skip">
      <formula>NOT(ISERROR(SEARCH("Skip",D88)))</formula>
    </cfRule>
  </conditionalFormatting>
  <conditionalFormatting sqref="AH88:AI89">
    <cfRule type="containsText" dxfId="2" priority="139" operator="between" text="Skip">
      <formula>NOT(ISERROR(SEARCH("Skip",AH88)))</formula>
    </cfRule>
  </conditionalFormatting>
  <conditionalFormatting sqref="D89:F89 H89:I89 K89:L89 X89:Y89 AB89:AE89 N89:S89">
    <cfRule type="containsText" dxfId="2" priority="150" operator="between" text="Skip">
      <formula>NOT(ISERROR(SEARCH("Skip",D89)))</formula>
    </cfRule>
  </conditionalFormatting>
  <conditionalFormatting sqref="N90:S90 K90:L90 AB90:AE90 X90:Y90">
    <cfRule type="cellIs" dxfId="5" priority="133" operator="equal">
      <formula>"Skip"</formula>
    </cfRule>
  </conditionalFormatting>
  <conditionalFormatting sqref="T90 V90:W90">
    <cfRule type="containsText" dxfId="2" priority="131" operator="between" text="Skip">
      <formula>NOT(ISERROR(SEARCH("Skip",T90)))</formula>
    </cfRule>
  </conditionalFormatting>
  <conditionalFormatting sqref="D91:I91 K91:Q91">
    <cfRule type="containsText" dxfId="2" priority="191" operator="between" text="Skip">
      <formula>NOT(ISERROR(SEARCH("Skip",D91)))</formula>
    </cfRule>
  </conditionalFormatting>
  <conditionalFormatting sqref="AB91:AE93 X91:Z91 V91:V93">
    <cfRule type="containsText" dxfId="2" priority="197" operator="between" text="Skip">
      <formula>NOT(ISERROR(SEARCH("Skip",V91)))</formula>
    </cfRule>
  </conditionalFormatting>
  <conditionalFormatting sqref="AH91:AI93">
    <cfRule type="containsText" dxfId="2" priority="187" operator="between" text="Skip">
      <formula>NOT(ISERROR(SEARCH("Skip",AH91)))</formula>
    </cfRule>
  </conditionalFormatting>
  <conditionalFormatting sqref="X92:Z92 K93:S93 W93:Z93 K92:R92">
    <cfRule type="containsText" dxfId="2" priority="201" operator="between" text="Skip">
      <formula>NOT(ISERROR(SEARCH("Skip",K92)))</formula>
    </cfRule>
  </conditionalFormatting>
  <conditionalFormatting sqref="AB94:AE94 K94:S94 X94:Y94">
    <cfRule type="containsText" dxfId="2" priority="186" operator="between" text="Skip">
      <formula>NOT(ISERROR(SEARCH("Skip",K94)))</formula>
    </cfRule>
  </conditionalFormatting>
  <conditionalFormatting sqref="N95:S95 H95:I95 K95:L95 X95:Y95 AB95:AE95">
    <cfRule type="containsText" dxfId="2" priority="179" operator="between" text="Skip">
      <formula>NOT(ISERROR(SEARCH("Skip",H95)))</formula>
    </cfRule>
  </conditionalFormatting>
  <conditionalFormatting sqref="N96:S96 H96:I96 K96:L96 X96:Y96 AB96:AE96">
    <cfRule type="containsText" dxfId="2" priority="170" operator="between" text="Skip">
      <formula>NOT(ISERROR(SEARCH("Skip",H96)))</formula>
    </cfRule>
  </conditionalFormatting>
  <conditionalFormatting sqref="AB97:AE97 K97:L97 N97:S97 X97:Y97">
    <cfRule type="cellIs" dxfId="5" priority="116" operator="equal">
      <formula>"Skip"</formula>
    </cfRule>
  </conditionalFormatting>
  <conditionalFormatting sqref="T97 V97:W97">
    <cfRule type="containsText" dxfId="2" priority="114" operator="between" text="Skip">
      <formula>NOT(ISERROR(SEARCH("Skip",T97)))</formula>
    </cfRule>
  </conditionalFormatting>
  <conditionalFormatting sqref="AK97:XFD98">
    <cfRule type="containsText" dxfId="2" priority="233" operator="between" text="Skip">
      <formula>NOT(ISERROR(SEARCH("Skip",AK97)))</formula>
    </cfRule>
  </conditionalFormatting>
  <conditionalFormatting sqref="AB98:AE98 K98:T98 V98:Z98">
    <cfRule type="containsText" dxfId="2" priority="122" operator="between" text="Skip">
      <formula>NOT(ISERROR(SEARCH("Skip",K98)))</formula>
    </cfRule>
  </conditionalFormatting>
  <conditionalFormatting sqref="A99:B99 AH99:XFD99">
    <cfRule type="containsText" dxfId="2" priority="54" operator="between" text="Skip">
      <formula>NOT(ISERROR(SEARCH("Skip",A99)))</formula>
    </cfRule>
  </conditionalFormatting>
  <conditionalFormatting sqref="K100:T100 AJ100:XFD100 AB100:AE100 V100:Z100">
    <cfRule type="containsText" dxfId="2" priority="50" operator="between" text="Skip">
      <formula>NOT(ISERROR(SEARCH("Skip",K100)))</formula>
    </cfRule>
  </conditionalFormatting>
  <conditionalFormatting sqref="K101:T101 AJ101:XFD101 AB101:AE101 V101:Z101">
    <cfRule type="containsText" dxfId="2" priority="49" operator="between" text="Skip">
      <formula>NOT(ISERROR(SEARCH("Skip",K101)))</formula>
    </cfRule>
  </conditionalFormatting>
  <conditionalFormatting sqref="A102:A103 K102:T102 AJ102:XFD102 AB102:AE102 V102:Z102">
    <cfRule type="containsText" dxfId="2" priority="40" operator="between" text="Skip">
      <formula>NOT(ISERROR(SEARCH("Skip",A102)))</formula>
    </cfRule>
  </conditionalFormatting>
  <conditionalFormatting sqref="L103 N103:S103 AB103:AE103 X103:Y103">
    <cfRule type="containsText" dxfId="2" priority="13" operator="between" text="Skip">
      <formula>NOT(ISERROR(SEARCH("Skip",L103)))</formula>
    </cfRule>
  </conditionalFormatting>
  <conditionalFormatting sqref="T103 V103">
    <cfRule type="containsText" dxfId="2" priority="11" operator="between" text="Skip">
      <formula>NOT(ISERROR(SEARCH("Skip",T103)))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26.2857142857143" style="1" customWidth="1"/>
    <col min="2" max="2" width="39.7142857142857" style="1" customWidth="1"/>
    <col min="3" max="3" width="9" style="1" customWidth="1"/>
    <col min="4" max="4" width="7.85714285714286" style="1" customWidth="1"/>
    <col min="5" max="5" width="12.7142857142857" style="1" customWidth="1"/>
    <col min="6" max="6" width="16.2857142857143" style="1" customWidth="1"/>
    <col min="7" max="7" width="7.85714285714286" style="1" customWidth="1"/>
    <col min="8" max="8" width="12.5714285714286" style="1" customWidth="1"/>
    <col min="9" max="9" width="8.85714285714286" style="1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1969</v>
      </c>
      <c r="D1" s="5" t="s">
        <v>2219</v>
      </c>
      <c r="E1" s="5" t="s">
        <v>2220</v>
      </c>
      <c r="F1" s="5" t="s">
        <v>2221</v>
      </c>
      <c r="G1" s="5" t="s">
        <v>1994</v>
      </c>
      <c r="H1" s="4" t="s">
        <v>2046</v>
      </c>
      <c r="I1" s="4" t="s">
        <v>2242</v>
      </c>
    </row>
    <row r="2" customHeight="1" spans="1:9">
      <c r="A2" s="6" t="s">
        <v>2882</v>
      </c>
      <c r="B2" s="7" t="s">
        <v>466</v>
      </c>
      <c r="C2" s="8" t="s">
        <v>1976</v>
      </c>
      <c r="D2" s="8" t="s">
        <v>2222</v>
      </c>
      <c r="E2" s="8" t="s">
        <v>2223</v>
      </c>
      <c r="F2" s="9" t="s">
        <v>2224</v>
      </c>
      <c r="G2" s="8"/>
      <c r="H2" s="10"/>
      <c r="I2" s="8"/>
    </row>
    <row r="3" customHeight="1" spans="1:9">
      <c r="A3" s="6" t="s">
        <v>2884</v>
      </c>
      <c r="B3" s="7" t="s">
        <v>2225</v>
      </c>
      <c r="C3" s="8" t="s">
        <v>1976</v>
      </c>
      <c r="D3" s="8" t="s">
        <v>2222</v>
      </c>
      <c r="E3" s="8" t="s">
        <v>2223</v>
      </c>
      <c r="F3" s="8" t="s">
        <v>2226</v>
      </c>
      <c r="G3" s="8"/>
      <c r="H3" s="10"/>
      <c r="I3" s="8"/>
    </row>
    <row r="4" customHeight="1" spans="1:9">
      <c r="A4" s="6" t="s">
        <v>2886</v>
      </c>
      <c r="B4" s="7" t="s">
        <v>1111</v>
      </c>
      <c r="C4" s="8" t="s">
        <v>1976</v>
      </c>
      <c r="D4" s="8" t="s">
        <v>2222</v>
      </c>
      <c r="E4" s="8" t="s">
        <v>2223</v>
      </c>
      <c r="F4" s="8" t="s">
        <v>2227</v>
      </c>
      <c r="G4" s="10"/>
      <c r="H4" s="10"/>
      <c r="I4" s="8" t="s">
        <v>2245</v>
      </c>
    </row>
    <row r="5" customHeight="1" spans="1:9">
      <c r="A5" s="6" t="s">
        <v>2888</v>
      </c>
      <c r="B5" s="7" t="s">
        <v>470</v>
      </c>
      <c r="C5" s="8" t="s">
        <v>1976</v>
      </c>
      <c r="D5" s="8" t="s">
        <v>2222</v>
      </c>
      <c r="E5" s="8" t="s">
        <v>2223</v>
      </c>
      <c r="F5" s="8" t="s">
        <v>2247</v>
      </c>
      <c r="G5" s="10"/>
      <c r="H5" s="10"/>
      <c r="I5" s="8"/>
    </row>
    <row r="6" customHeight="1" spans="1:9">
      <c r="A6" s="6" t="s">
        <v>2889</v>
      </c>
      <c r="B6" s="11" t="s">
        <v>1123</v>
      </c>
      <c r="C6" s="8" t="s">
        <v>1976</v>
      </c>
      <c r="D6" s="8" t="s">
        <v>2222</v>
      </c>
      <c r="E6" s="8" t="s">
        <v>2223</v>
      </c>
      <c r="F6" s="8" t="s">
        <v>2228</v>
      </c>
      <c r="G6" s="8"/>
      <c r="H6" s="10"/>
      <c r="I6" s="8" t="s">
        <v>2249</v>
      </c>
    </row>
    <row r="7" customHeight="1" spans="1:9">
      <c r="A7" s="6" t="s">
        <v>2892</v>
      </c>
      <c r="B7" s="11" t="s">
        <v>2229</v>
      </c>
      <c r="C7" s="8" t="s">
        <v>1976</v>
      </c>
      <c r="D7" s="8" t="s">
        <v>2222</v>
      </c>
      <c r="E7" s="8" t="s">
        <v>2223</v>
      </c>
      <c r="F7" s="8" t="s">
        <v>2230</v>
      </c>
      <c r="G7" s="8" t="s">
        <v>2058</v>
      </c>
      <c r="H7" s="10"/>
      <c r="I7" s="8" t="s">
        <v>2249</v>
      </c>
    </row>
    <row r="8" customHeight="1" spans="1:9">
      <c r="A8" s="6" t="s">
        <v>2893</v>
      </c>
      <c r="B8" s="11" t="s">
        <v>2252</v>
      </c>
      <c r="C8" s="8" t="s">
        <v>1976</v>
      </c>
      <c r="D8" s="8" t="s">
        <v>2232</v>
      </c>
      <c r="E8" s="8" t="s">
        <v>2223</v>
      </c>
      <c r="F8" s="8" t="s">
        <v>2233</v>
      </c>
      <c r="G8" s="8"/>
      <c r="H8" s="10"/>
      <c r="I8" s="8"/>
    </row>
    <row r="9" customHeight="1" spans="1:9">
      <c r="A9" s="6" t="s">
        <v>2894</v>
      </c>
      <c r="B9" s="11" t="s">
        <v>1126</v>
      </c>
      <c r="C9" s="8" t="s">
        <v>1976</v>
      </c>
      <c r="D9" s="8" t="s">
        <v>2222</v>
      </c>
      <c r="E9" s="8" t="s">
        <v>2234</v>
      </c>
      <c r="F9" s="9" t="s">
        <v>2224</v>
      </c>
      <c r="G9" s="8"/>
      <c r="H9" s="10"/>
      <c r="I9" s="8"/>
    </row>
    <row r="10" customHeight="1" spans="1:9">
      <c r="A10" s="6" t="s">
        <v>2895</v>
      </c>
      <c r="B10" s="10" t="s">
        <v>489</v>
      </c>
      <c r="C10" s="8" t="s">
        <v>1976</v>
      </c>
      <c r="D10" s="8" t="s">
        <v>2222</v>
      </c>
      <c r="E10" s="8">
        <v>11112222</v>
      </c>
      <c r="F10" s="10"/>
      <c r="G10" s="10"/>
      <c r="H10" s="10"/>
      <c r="I10" s="8"/>
    </row>
    <row r="11" customHeight="1" spans="1:9">
      <c r="A11" s="6" t="s">
        <v>2896</v>
      </c>
      <c r="B11" s="11" t="s">
        <v>492</v>
      </c>
      <c r="C11" s="8" t="s">
        <v>1976</v>
      </c>
      <c r="D11" s="8" t="s">
        <v>2232</v>
      </c>
      <c r="E11" s="8" t="s">
        <v>2223</v>
      </c>
      <c r="F11" s="9" t="s">
        <v>2224</v>
      </c>
      <c r="G11" s="8"/>
      <c r="H11" s="10"/>
      <c r="I11" s="8"/>
    </row>
    <row r="12" customHeight="1" spans="1:9">
      <c r="A12" s="6" t="s">
        <v>2897</v>
      </c>
      <c r="B12" s="11" t="s">
        <v>1126</v>
      </c>
      <c r="C12" s="8" t="s">
        <v>1976</v>
      </c>
      <c r="D12" s="8" t="s">
        <v>2232</v>
      </c>
      <c r="E12" s="8" t="s">
        <v>2234</v>
      </c>
      <c r="F12" s="9" t="s">
        <v>2224</v>
      </c>
      <c r="G12" s="8"/>
      <c r="H12" s="10"/>
      <c r="I12" s="8"/>
    </row>
    <row r="13" customHeight="1" spans="1:9">
      <c r="A13" s="6" t="s">
        <v>2898</v>
      </c>
      <c r="B13" s="10" t="s">
        <v>489</v>
      </c>
      <c r="C13" s="8" t="s">
        <v>1976</v>
      </c>
      <c r="D13" s="8" t="s">
        <v>2232</v>
      </c>
      <c r="E13" s="8">
        <v>11112222</v>
      </c>
      <c r="F13" s="10"/>
      <c r="G13" s="10"/>
      <c r="H13" s="10"/>
      <c r="I13" s="8"/>
    </row>
    <row r="14" customHeight="1" spans="1:9">
      <c r="A14" s="6" t="s">
        <v>2899</v>
      </c>
      <c r="B14" s="10" t="s">
        <v>112</v>
      </c>
      <c r="C14" s="8" t="s">
        <v>1976</v>
      </c>
      <c r="D14" s="8" t="s">
        <v>2232</v>
      </c>
      <c r="E14" s="8" t="s">
        <v>2223</v>
      </c>
      <c r="F14" s="8" t="s">
        <v>2230</v>
      </c>
      <c r="G14" s="8" t="s">
        <v>2126</v>
      </c>
      <c r="H14" s="10"/>
      <c r="I14" s="8" t="s">
        <v>2249</v>
      </c>
    </row>
    <row r="15" customHeight="1" spans="1:9">
      <c r="A15" s="6" t="s">
        <v>2900</v>
      </c>
      <c r="B15" s="10" t="s">
        <v>502</v>
      </c>
      <c r="C15" s="8" t="s">
        <v>1976</v>
      </c>
      <c r="D15" s="8" t="s">
        <v>2232</v>
      </c>
      <c r="E15" s="8" t="s">
        <v>2223</v>
      </c>
      <c r="F15" s="8" t="s">
        <v>2230</v>
      </c>
      <c r="G15" s="8" t="s">
        <v>2062</v>
      </c>
      <c r="H15" s="10"/>
      <c r="I15" s="8" t="s">
        <v>2249</v>
      </c>
    </row>
    <row r="16" customHeight="1" spans="1:9">
      <c r="A16" s="6" t="s">
        <v>2901</v>
      </c>
      <c r="B16" s="10" t="s">
        <v>505</v>
      </c>
      <c r="C16" s="8" t="s">
        <v>1976</v>
      </c>
      <c r="D16" s="8" t="s">
        <v>2232</v>
      </c>
      <c r="E16" s="8" t="s">
        <v>2223</v>
      </c>
      <c r="F16" s="8" t="s">
        <v>2230</v>
      </c>
      <c r="G16" s="8" t="s">
        <v>2127</v>
      </c>
      <c r="H16" s="10"/>
      <c r="I16" s="8" t="s">
        <v>2249</v>
      </c>
    </row>
    <row r="17" customHeight="1" spans="1:9">
      <c r="A17" s="6" t="s">
        <v>2902</v>
      </c>
      <c r="B17" s="10" t="s">
        <v>508</v>
      </c>
      <c r="C17" s="8" t="s">
        <v>1976</v>
      </c>
      <c r="D17" s="8" t="s">
        <v>2232</v>
      </c>
      <c r="E17" s="8" t="s">
        <v>2223</v>
      </c>
      <c r="F17" s="8" t="s">
        <v>2230</v>
      </c>
      <c r="G17" s="10" t="s">
        <v>2004</v>
      </c>
      <c r="H17" s="10"/>
      <c r="I17" s="8" t="s">
        <v>2249</v>
      </c>
    </row>
    <row r="18" customHeight="1" spans="1:9">
      <c r="A18" s="6" t="s">
        <v>2903</v>
      </c>
      <c r="B18" s="10" t="s">
        <v>1146</v>
      </c>
      <c r="C18" s="8" t="s">
        <v>1976</v>
      </c>
      <c r="D18" s="8" t="s">
        <v>2232</v>
      </c>
      <c r="E18" s="8" t="s">
        <v>2223</v>
      </c>
      <c r="F18" s="8" t="s">
        <v>2230</v>
      </c>
      <c r="G18" s="8" t="s">
        <v>2058</v>
      </c>
      <c r="H18" s="13" t="s">
        <v>2139</v>
      </c>
      <c r="I18" s="13"/>
    </row>
    <row r="19" customHeight="1" spans="1:9">
      <c r="A19" s="6" t="s">
        <v>2904</v>
      </c>
      <c r="B19" s="10" t="s">
        <v>1149</v>
      </c>
      <c r="C19" s="8" t="s">
        <v>1976</v>
      </c>
      <c r="D19" s="8" t="s">
        <v>2232</v>
      </c>
      <c r="E19" s="8" t="s">
        <v>2223</v>
      </c>
      <c r="F19" s="8" t="s">
        <v>2230</v>
      </c>
      <c r="G19" s="8" t="s">
        <v>2126</v>
      </c>
      <c r="H19" s="13" t="s">
        <v>2140</v>
      </c>
      <c r="I19" s="8"/>
    </row>
    <row r="20" customHeight="1" spans="1:9">
      <c r="A20" s="6" t="s">
        <v>2887</v>
      </c>
      <c r="B20" s="10" t="s">
        <v>2261</v>
      </c>
      <c r="C20" s="8" t="s">
        <v>1976</v>
      </c>
      <c r="D20" s="8" t="s">
        <v>2222</v>
      </c>
      <c r="E20" s="8" t="s">
        <v>2223</v>
      </c>
      <c r="F20" s="9" t="s">
        <v>2236</v>
      </c>
      <c r="G20" s="10"/>
      <c r="H20" s="10"/>
      <c r="I20" s="10"/>
    </row>
    <row r="21" s="1" customFormat="1" customHeight="1" spans="1:9">
      <c r="A21" s="6" t="s">
        <v>2891</v>
      </c>
      <c r="B21" s="11" t="s">
        <v>3123</v>
      </c>
      <c r="C21" s="8" t="s">
        <v>1976</v>
      </c>
      <c r="D21" s="8" t="s">
        <v>2222</v>
      </c>
      <c r="E21" s="8" t="s">
        <v>2223</v>
      </c>
      <c r="F21" s="8" t="s">
        <v>2224</v>
      </c>
      <c r="G21" s="8"/>
      <c r="H21" s="10"/>
      <c r="I21" s="8" t="s">
        <v>2243</v>
      </c>
    </row>
  </sheetData>
  <conditionalFormatting sqref="H18">
    <cfRule type="containsText" dxfId="2" priority="4" operator="between" text="Skip">
      <formula>NOT(ISERROR(SEARCH("Skip",H18)))</formula>
    </cfRule>
  </conditionalFormatting>
  <conditionalFormatting sqref="I18">
    <cfRule type="containsText" dxfId="2" priority="2" operator="between" text="Skip">
      <formula>NOT(ISERROR(SEARCH("Skip",I18)))</formula>
    </cfRule>
  </conditionalFormatting>
  <conditionalFormatting sqref="H19">
    <cfRule type="containsText" dxfId="2" priority="3" operator="between" text="Skip">
      <formula>NOT(ISERROR(SEARCH("Skip",H19)))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10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34.2857142857143" defaultRowHeight="18" customHeight="1"/>
  <cols>
    <col min="1" max="1" width="24.7142857142857" style="13" customWidth="1"/>
    <col min="2" max="2" width="81.8571428571429" style="14" customWidth="1"/>
    <col min="3" max="3" width="8.42857142857143" style="13" customWidth="1"/>
    <col min="4" max="4" width="19.7142857142857" style="13" customWidth="1"/>
    <col min="5" max="5" width="17" style="13" customWidth="1"/>
    <col min="6" max="6" width="9" style="13" customWidth="1"/>
    <col min="7" max="7" width="8.85714285714286" style="13" customWidth="1"/>
    <col min="8" max="8" width="7.71428571428571" style="13" customWidth="1"/>
    <col min="9" max="9" width="11.5714285714286" style="13" customWidth="1"/>
    <col min="10" max="10" width="14.2857142857143" style="8" customWidth="1"/>
    <col min="11" max="11" width="13.1428571428571" style="13" customWidth="1"/>
    <col min="12" max="12" width="15.2857142857143" style="13" customWidth="1"/>
    <col min="13" max="13" width="12.8571428571429" style="13" customWidth="1"/>
    <col min="14" max="14" width="15.1428571428571" style="13" customWidth="1"/>
    <col min="15" max="15" width="20.4285714285714" style="13" customWidth="1"/>
    <col min="16" max="16" width="13.4285714285714" style="13" customWidth="1"/>
    <col min="17" max="17" width="18.4285714285714" style="13" customWidth="1"/>
    <col min="18" max="18" width="10" style="13" customWidth="1"/>
    <col min="19" max="19" width="7.28571428571429" style="13" customWidth="1"/>
    <col min="20" max="20" width="20" style="13" customWidth="1"/>
    <col min="21" max="21" width="26.7142857142857" style="13" customWidth="1"/>
    <col min="22" max="22" width="6" style="13" customWidth="1"/>
    <col min="23" max="23" width="20.8571428571429" style="13" customWidth="1"/>
    <col min="24" max="24" width="8.85714285714286" style="13" customWidth="1"/>
    <col min="25" max="25" width="10.1428571428571" style="13" customWidth="1"/>
    <col min="26" max="26" width="7.85714285714286" style="13" customWidth="1"/>
    <col min="27" max="27" width="20.5714285714286" style="13" customWidth="1"/>
    <col min="28" max="28" width="17" style="13" customWidth="1"/>
    <col min="29" max="29" width="13.7142857142857" style="13" customWidth="1"/>
    <col min="30" max="30" width="7.71428571428571" style="13" customWidth="1"/>
    <col min="31" max="31" width="16.4285714285714" style="13" customWidth="1"/>
    <col min="32" max="32" width="11.8571428571429" style="13" customWidth="1"/>
    <col min="33" max="34" width="17.5714285714286" style="13" customWidth="1"/>
    <col min="35" max="35" width="9.85714285714286" style="13" customWidth="1"/>
    <col min="36" max="36" width="20.5714285714286" style="13" customWidth="1"/>
    <col min="37" max="16384" width="34.2857142857143" style="13"/>
  </cols>
  <sheetData>
    <row r="1" customHeight="1" spans="1:990">
      <c r="A1" s="15" t="s">
        <v>41</v>
      </c>
      <c r="B1" s="4" t="s">
        <v>42</v>
      </c>
      <c r="C1" s="3" t="s">
        <v>1969</v>
      </c>
      <c r="D1" s="16" t="s">
        <v>2010</v>
      </c>
      <c r="E1" s="16" t="s">
        <v>2011</v>
      </c>
      <c r="F1" s="16" t="s">
        <v>2012</v>
      </c>
      <c r="G1" s="16" t="s">
        <v>2013</v>
      </c>
      <c r="H1" s="16" t="s">
        <v>2014</v>
      </c>
      <c r="I1" s="16" t="s">
        <v>2015</v>
      </c>
      <c r="J1" s="5" t="s">
        <v>2016</v>
      </c>
      <c r="K1" s="16" t="s">
        <v>2017</v>
      </c>
      <c r="L1" s="16" t="s">
        <v>2018</v>
      </c>
      <c r="M1" s="25" t="s">
        <v>2019</v>
      </c>
      <c r="N1" s="16" t="s">
        <v>2020</v>
      </c>
      <c r="O1" s="16" t="s">
        <v>2021</v>
      </c>
      <c r="P1" s="16" t="s">
        <v>2022</v>
      </c>
      <c r="Q1" s="16" t="s">
        <v>2023</v>
      </c>
      <c r="R1" s="16" t="s">
        <v>2024</v>
      </c>
      <c r="S1" s="25" t="s">
        <v>1994</v>
      </c>
      <c r="T1" s="25" t="s">
        <v>2025</v>
      </c>
      <c r="U1" s="25" t="s">
        <v>2026</v>
      </c>
      <c r="V1" s="16" t="s">
        <v>1992</v>
      </c>
      <c r="W1" s="16" t="s">
        <v>2027</v>
      </c>
      <c r="X1" s="16" t="s">
        <v>2028</v>
      </c>
      <c r="Y1" s="16" t="s">
        <v>2029</v>
      </c>
      <c r="Z1" s="16" t="s">
        <v>2030</v>
      </c>
      <c r="AA1" s="16" t="s">
        <v>2031</v>
      </c>
      <c r="AB1" s="16" t="s">
        <v>2032</v>
      </c>
      <c r="AC1" s="16" t="s">
        <v>2033</v>
      </c>
      <c r="AD1" s="16" t="s">
        <v>2034</v>
      </c>
      <c r="AE1" s="16" t="s">
        <v>2035</v>
      </c>
      <c r="AF1" s="16" t="s">
        <v>2036</v>
      </c>
      <c r="AG1" s="25" t="s">
        <v>2037</v>
      </c>
      <c r="AH1" s="25" t="s">
        <v>2038</v>
      </c>
      <c r="AI1" s="25" t="s">
        <v>2039</v>
      </c>
      <c r="AJ1" s="4" t="s">
        <v>2046</v>
      </c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</row>
    <row r="2" customHeight="1" spans="1:35">
      <c r="A2" s="17" t="s">
        <v>2913</v>
      </c>
      <c r="B2" s="7" t="s">
        <v>2047</v>
      </c>
      <c r="C2" s="13" t="s">
        <v>1976</v>
      </c>
      <c r="D2" s="13" t="s">
        <v>2048</v>
      </c>
      <c r="E2" s="13" t="s">
        <v>2049</v>
      </c>
      <c r="F2" s="13">
        <v>10101990</v>
      </c>
      <c r="G2" s="13" t="s">
        <v>2051</v>
      </c>
      <c r="H2" s="13" t="s">
        <v>2052</v>
      </c>
      <c r="I2" s="13" t="s">
        <v>2053</v>
      </c>
      <c r="J2" s="13" t="s">
        <v>2054</v>
      </c>
      <c r="K2" s="13" t="s">
        <v>2055</v>
      </c>
      <c r="L2" s="13" t="s">
        <v>2056</v>
      </c>
      <c r="M2" s="13" t="s">
        <v>2054</v>
      </c>
      <c r="N2" s="13" t="s">
        <v>72</v>
      </c>
      <c r="O2" s="13" t="s">
        <v>2003</v>
      </c>
      <c r="P2" s="13" t="s">
        <v>72</v>
      </c>
      <c r="Q2" s="13" t="s">
        <v>2003</v>
      </c>
      <c r="R2" s="13" t="s">
        <v>2057</v>
      </c>
      <c r="S2" s="13" t="s">
        <v>2058</v>
      </c>
      <c r="T2" s="13" t="s">
        <v>2059</v>
      </c>
      <c r="U2" s="13" t="s">
        <v>2003</v>
      </c>
      <c r="V2" s="13" t="s">
        <v>2003</v>
      </c>
      <c r="W2" s="13" t="s">
        <v>2003</v>
      </c>
      <c r="X2" s="13" t="s">
        <v>2003</v>
      </c>
      <c r="Y2" s="13" t="s">
        <v>2003</v>
      </c>
      <c r="Z2" s="13" t="s">
        <v>2003</v>
      </c>
      <c r="AA2" s="13" t="s">
        <v>2003</v>
      </c>
      <c r="AB2" s="13" t="s">
        <v>72</v>
      </c>
      <c r="AC2" s="13" t="s">
        <v>2003</v>
      </c>
      <c r="AD2" s="13" t="s">
        <v>2003</v>
      </c>
      <c r="AE2" s="13" t="s">
        <v>72</v>
      </c>
      <c r="AF2" s="13" t="s">
        <v>66</v>
      </c>
      <c r="AG2" s="13" t="s">
        <v>2003</v>
      </c>
      <c r="AH2" s="18" t="s">
        <v>66</v>
      </c>
      <c r="AI2" s="18" t="s">
        <v>66</v>
      </c>
    </row>
    <row r="3" customHeight="1" spans="1:35">
      <c r="A3" s="17" t="s">
        <v>2914</v>
      </c>
      <c r="B3" s="7" t="s">
        <v>2060</v>
      </c>
      <c r="C3" s="13" t="s">
        <v>1976</v>
      </c>
      <c r="D3" s="13" t="s">
        <v>2048</v>
      </c>
      <c r="E3" s="13" t="s">
        <v>2049</v>
      </c>
      <c r="F3" s="13">
        <v>10101990</v>
      </c>
      <c r="G3" s="13" t="s">
        <v>2051</v>
      </c>
      <c r="H3" s="13" t="s">
        <v>2052</v>
      </c>
      <c r="I3" s="13" t="s">
        <v>2053</v>
      </c>
      <c r="J3" s="13" t="s">
        <v>2054</v>
      </c>
      <c r="K3" s="13" t="s">
        <v>2055</v>
      </c>
      <c r="L3" s="13" t="s">
        <v>2056</v>
      </c>
      <c r="M3" s="13" t="s">
        <v>2054</v>
      </c>
      <c r="N3" s="13" t="s">
        <v>72</v>
      </c>
      <c r="O3" s="13" t="s">
        <v>2003</v>
      </c>
      <c r="P3" s="13" t="s">
        <v>72</v>
      </c>
      <c r="Q3" s="13" t="s">
        <v>2003</v>
      </c>
      <c r="R3" s="13" t="s">
        <v>2057</v>
      </c>
      <c r="S3" s="13" t="s">
        <v>2003</v>
      </c>
      <c r="T3" s="13" t="s">
        <v>2062</v>
      </c>
      <c r="U3" s="13" t="s">
        <v>2003</v>
      </c>
      <c r="V3" s="13" t="s">
        <v>2003</v>
      </c>
      <c r="W3" s="13" t="s">
        <v>2003</v>
      </c>
      <c r="X3" s="13" t="s">
        <v>2003</v>
      </c>
      <c r="Y3" s="13" t="s">
        <v>2003</v>
      </c>
      <c r="Z3" s="13" t="s">
        <v>2003</v>
      </c>
      <c r="AA3" s="13" t="s">
        <v>2003</v>
      </c>
      <c r="AB3" s="13" t="s">
        <v>72</v>
      </c>
      <c r="AC3" s="13" t="s">
        <v>2003</v>
      </c>
      <c r="AD3" s="13" t="s">
        <v>2003</v>
      </c>
      <c r="AE3" s="13" t="s">
        <v>72</v>
      </c>
      <c r="AF3" s="13" t="s">
        <v>66</v>
      </c>
      <c r="AG3" s="13" t="s">
        <v>2003</v>
      </c>
      <c r="AH3" s="18" t="s">
        <v>66</v>
      </c>
      <c r="AI3" s="18" t="s">
        <v>66</v>
      </c>
    </row>
    <row r="4" customHeight="1" spans="1:35">
      <c r="A4" s="17" t="s">
        <v>2915</v>
      </c>
      <c r="B4" s="7" t="s">
        <v>2063</v>
      </c>
      <c r="C4" s="13" t="s">
        <v>1976</v>
      </c>
      <c r="D4" s="13" t="s">
        <v>2064</v>
      </c>
      <c r="E4" s="13" t="s">
        <v>2003</v>
      </c>
      <c r="F4" s="13" t="s">
        <v>2003</v>
      </c>
      <c r="G4" s="13" t="s">
        <v>2003</v>
      </c>
      <c r="H4" s="13" t="s">
        <v>2052</v>
      </c>
      <c r="I4" s="13" t="s">
        <v>2065</v>
      </c>
      <c r="J4" s="13" t="s">
        <v>2054</v>
      </c>
      <c r="K4" s="13" t="s">
        <v>2066</v>
      </c>
      <c r="L4" s="13" t="s">
        <v>2056</v>
      </c>
      <c r="M4" s="206" t="s">
        <v>2054</v>
      </c>
      <c r="N4" s="13" t="s">
        <v>72</v>
      </c>
      <c r="O4" s="13" t="s">
        <v>2003</v>
      </c>
      <c r="P4" s="13" t="s">
        <v>72</v>
      </c>
      <c r="Q4" s="13" t="s">
        <v>2003</v>
      </c>
      <c r="R4" s="13" t="s">
        <v>2057</v>
      </c>
      <c r="S4" s="13" t="s">
        <v>2058</v>
      </c>
      <c r="T4" s="13" t="s">
        <v>2059</v>
      </c>
      <c r="U4" s="13" t="s">
        <v>2003</v>
      </c>
      <c r="V4" s="13" t="s">
        <v>2003</v>
      </c>
      <c r="W4" s="13" t="s">
        <v>2003</v>
      </c>
      <c r="X4" s="13" t="s">
        <v>2003</v>
      </c>
      <c r="Y4" s="13" t="s">
        <v>2003</v>
      </c>
      <c r="Z4" s="13" t="s">
        <v>2003</v>
      </c>
      <c r="AA4" s="13" t="s">
        <v>2003</v>
      </c>
      <c r="AB4" s="13" t="s">
        <v>72</v>
      </c>
      <c r="AC4" s="13" t="s">
        <v>2003</v>
      </c>
      <c r="AD4" s="13" t="s">
        <v>2003</v>
      </c>
      <c r="AE4" s="13" t="s">
        <v>72</v>
      </c>
      <c r="AF4" s="13" t="s">
        <v>66</v>
      </c>
      <c r="AG4" s="13" t="s">
        <v>2003</v>
      </c>
      <c r="AH4" s="13" t="s">
        <v>72</v>
      </c>
      <c r="AI4" s="13" t="s">
        <v>72</v>
      </c>
    </row>
    <row r="5" customHeight="1" spans="1:35">
      <c r="A5" s="17" t="s">
        <v>2916</v>
      </c>
      <c r="B5" s="7" t="s">
        <v>2067</v>
      </c>
      <c r="C5" s="13" t="s">
        <v>1976</v>
      </c>
      <c r="D5" s="13" t="s">
        <v>2048</v>
      </c>
      <c r="E5" s="13" t="s">
        <v>2049</v>
      </c>
      <c r="F5" s="13">
        <v>10101990</v>
      </c>
      <c r="G5" s="13" t="s">
        <v>2051</v>
      </c>
      <c r="H5" s="13" t="s">
        <v>2052</v>
      </c>
      <c r="I5" s="13" t="s">
        <v>2053</v>
      </c>
      <c r="J5" s="13" t="s">
        <v>2054</v>
      </c>
      <c r="K5" s="13" t="s">
        <v>2055</v>
      </c>
      <c r="L5" s="13" t="s">
        <v>2056</v>
      </c>
      <c r="M5" s="13" t="s">
        <v>2054</v>
      </c>
      <c r="N5" s="13" t="s">
        <v>72</v>
      </c>
      <c r="O5" s="13" t="s">
        <v>2003</v>
      </c>
      <c r="P5" s="13" t="s">
        <v>72</v>
      </c>
      <c r="Q5" s="13" t="s">
        <v>2003</v>
      </c>
      <c r="R5" s="13" t="s">
        <v>2057</v>
      </c>
      <c r="S5" s="13" t="s">
        <v>2058</v>
      </c>
      <c r="T5" s="13" t="s">
        <v>2059</v>
      </c>
      <c r="U5" s="13" t="s">
        <v>2003</v>
      </c>
      <c r="V5" s="13" t="s">
        <v>2058</v>
      </c>
      <c r="W5" s="13" t="s">
        <v>2068</v>
      </c>
      <c r="X5" s="13">
        <v>100</v>
      </c>
      <c r="Y5" s="13" t="s">
        <v>2003</v>
      </c>
      <c r="Z5" s="13" t="s">
        <v>66</v>
      </c>
      <c r="AA5" s="13" t="s">
        <v>2069</v>
      </c>
      <c r="AB5" s="13" t="s">
        <v>66</v>
      </c>
      <c r="AC5" s="13">
        <v>9999</v>
      </c>
      <c r="AD5" s="13">
        <v>91</v>
      </c>
      <c r="AE5" s="13" t="s">
        <v>66</v>
      </c>
      <c r="AF5" s="13" t="s">
        <v>66</v>
      </c>
      <c r="AG5" s="13" t="s">
        <v>72</v>
      </c>
      <c r="AH5" s="18" t="s">
        <v>66</v>
      </c>
      <c r="AI5" s="18" t="s">
        <v>66</v>
      </c>
    </row>
    <row r="6" customHeight="1" spans="1:35">
      <c r="A6" s="17" t="s">
        <v>2917</v>
      </c>
      <c r="B6" s="7" t="s">
        <v>2070</v>
      </c>
      <c r="C6" s="13" t="s">
        <v>1976</v>
      </c>
      <c r="D6" s="13" t="s">
        <v>2048</v>
      </c>
      <c r="E6" s="13" t="s">
        <v>2049</v>
      </c>
      <c r="F6" s="13">
        <v>10101990</v>
      </c>
      <c r="G6" s="18" t="s">
        <v>2071</v>
      </c>
      <c r="H6" s="13" t="s">
        <v>2052</v>
      </c>
      <c r="I6" s="13" t="s">
        <v>2065</v>
      </c>
      <c r="J6" s="13" t="s">
        <v>2054</v>
      </c>
      <c r="K6" s="13" t="s">
        <v>2066</v>
      </c>
      <c r="L6" s="13" t="s">
        <v>2056</v>
      </c>
      <c r="M6" s="206" t="s">
        <v>2054</v>
      </c>
      <c r="N6" s="13" t="s">
        <v>72</v>
      </c>
      <c r="O6" s="13" t="s">
        <v>2003</v>
      </c>
      <c r="P6" s="13" t="s">
        <v>72</v>
      </c>
      <c r="Q6" s="13" t="s">
        <v>2003</v>
      </c>
      <c r="R6" s="13" t="s">
        <v>2072</v>
      </c>
      <c r="S6" s="13" t="s">
        <v>2058</v>
      </c>
      <c r="T6" s="13" t="s">
        <v>2059</v>
      </c>
      <c r="U6" s="13" t="s">
        <v>2003</v>
      </c>
      <c r="V6" s="13" t="s">
        <v>2058</v>
      </c>
      <c r="W6" s="13" t="s">
        <v>2068</v>
      </c>
      <c r="X6" s="13">
        <v>100</v>
      </c>
      <c r="Y6" s="13" t="s">
        <v>2003</v>
      </c>
      <c r="Z6" s="13" t="s">
        <v>66</v>
      </c>
      <c r="AA6" s="13" t="s">
        <v>2069</v>
      </c>
      <c r="AB6" s="13" t="s">
        <v>66</v>
      </c>
      <c r="AC6" s="13">
        <v>9999</v>
      </c>
      <c r="AD6" s="13">
        <v>91</v>
      </c>
      <c r="AE6" s="13" t="s">
        <v>66</v>
      </c>
      <c r="AF6" s="13" t="s">
        <v>66</v>
      </c>
      <c r="AG6" s="13" t="s">
        <v>72</v>
      </c>
      <c r="AH6" s="18" t="s">
        <v>66</v>
      </c>
      <c r="AI6" s="18" t="s">
        <v>66</v>
      </c>
    </row>
    <row r="7" customHeight="1" spans="1:35">
      <c r="A7" s="17" t="s">
        <v>2918</v>
      </c>
      <c r="B7" s="7" t="s">
        <v>2073</v>
      </c>
      <c r="C7" s="13" t="s">
        <v>1976</v>
      </c>
      <c r="D7" s="13" t="s">
        <v>2064</v>
      </c>
      <c r="E7" s="13" t="s">
        <v>2003</v>
      </c>
      <c r="F7" s="13" t="s">
        <v>2003</v>
      </c>
      <c r="G7" s="13" t="s">
        <v>2003</v>
      </c>
      <c r="H7" s="13" t="s">
        <v>2052</v>
      </c>
      <c r="I7" s="13" t="s">
        <v>2053</v>
      </c>
      <c r="J7" s="13" t="s">
        <v>2054</v>
      </c>
      <c r="K7" s="18" t="s">
        <v>2074</v>
      </c>
      <c r="L7" s="13" t="s">
        <v>2056</v>
      </c>
      <c r="M7" s="206" t="s">
        <v>2054</v>
      </c>
      <c r="N7" s="13" t="s">
        <v>72</v>
      </c>
      <c r="O7" s="13" t="s">
        <v>2003</v>
      </c>
      <c r="P7" s="13" t="s">
        <v>72</v>
      </c>
      <c r="Q7" s="13" t="s">
        <v>2003</v>
      </c>
      <c r="R7" s="13" t="s">
        <v>2057</v>
      </c>
      <c r="S7" s="13" t="s">
        <v>2058</v>
      </c>
      <c r="T7" s="13" t="s">
        <v>2059</v>
      </c>
      <c r="U7" s="13" t="s">
        <v>2003</v>
      </c>
      <c r="V7" s="13" t="s">
        <v>2058</v>
      </c>
      <c r="W7" s="13" t="s">
        <v>2068</v>
      </c>
      <c r="X7" s="13">
        <v>100</v>
      </c>
      <c r="Y7" s="13" t="s">
        <v>2003</v>
      </c>
      <c r="Z7" s="13" t="s">
        <v>66</v>
      </c>
      <c r="AA7" s="13" t="s">
        <v>2069</v>
      </c>
      <c r="AB7" s="13" t="s">
        <v>66</v>
      </c>
      <c r="AC7" s="13">
        <v>9999</v>
      </c>
      <c r="AD7" s="13">
        <v>91</v>
      </c>
      <c r="AE7" s="13" t="s">
        <v>66</v>
      </c>
      <c r="AF7" s="13" t="s">
        <v>66</v>
      </c>
      <c r="AG7" s="13" t="s">
        <v>72</v>
      </c>
      <c r="AH7" s="18" t="s">
        <v>72</v>
      </c>
      <c r="AI7" s="18" t="s">
        <v>72</v>
      </c>
    </row>
    <row r="8" customHeight="1" spans="1:35">
      <c r="A8" s="17" t="s">
        <v>2919</v>
      </c>
      <c r="B8" s="7" t="s">
        <v>2075</v>
      </c>
      <c r="C8" s="13" t="s">
        <v>1976</v>
      </c>
      <c r="D8" s="13" t="s">
        <v>2064</v>
      </c>
      <c r="E8" s="13" t="s">
        <v>2003</v>
      </c>
      <c r="F8" s="13" t="s">
        <v>2003</v>
      </c>
      <c r="G8" s="13" t="s">
        <v>2003</v>
      </c>
      <c r="H8" s="13" t="s">
        <v>2052</v>
      </c>
      <c r="I8" s="13" t="s">
        <v>2076</v>
      </c>
      <c r="J8" s="13" t="s">
        <v>2054</v>
      </c>
      <c r="K8" s="13" t="s">
        <v>2055</v>
      </c>
      <c r="L8" s="13" t="s">
        <v>2056</v>
      </c>
      <c r="M8" s="206" t="s">
        <v>2054</v>
      </c>
      <c r="N8" s="13" t="s">
        <v>72</v>
      </c>
      <c r="O8" s="13" t="s">
        <v>2003</v>
      </c>
      <c r="P8" s="13" t="s">
        <v>72</v>
      </c>
      <c r="Q8" s="13" t="s">
        <v>2003</v>
      </c>
      <c r="R8" s="13" t="s">
        <v>2072</v>
      </c>
      <c r="S8" s="13" t="s">
        <v>2058</v>
      </c>
      <c r="T8" s="13" t="s">
        <v>2059</v>
      </c>
      <c r="U8" s="13" t="s">
        <v>2003</v>
      </c>
      <c r="V8" s="13" t="s">
        <v>2058</v>
      </c>
      <c r="W8" s="13" t="s">
        <v>2068</v>
      </c>
      <c r="X8" s="13">
        <v>100</v>
      </c>
      <c r="Y8" s="13" t="s">
        <v>2003</v>
      </c>
      <c r="Z8" s="13" t="s">
        <v>66</v>
      </c>
      <c r="AA8" s="13" t="s">
        <v>2069</v>
      </c>
      <c r="AB8" s="13" t="s">
        <v>66</v>
      </c>
      <c r="AC8" s="13">
        <v>9999</v>
      </c>
      <c r="AD8" s="13">
        <v>91</v>
      </c>
      <c r="AE8" s="13" t="s">
        <v>66</v>
      </c>
      <c r="AF8" s="13" t="s">
        <v>66</v>
      </c>
      <c r="AG8" s="13" t="s">
        <v>72</v>
      </c>
      <c r="AH8" s="18" t="s">
        <v>72</v>
      </c>
      <c r="AI8" s="18" t="s">
        <v>72</v>
      </c>
    </row>
    <row r="9" customHeight="1" spans="1:35">
      <c r="A9" s="17" t="s">
        <v>2920</v>
      </c>
      <c r="B9" s="7" t="s">
        <v>2077</v>
      </c>
      <c r="C9" s="13" t="s">
        <v>1976</v>
      </c>
      <c r="D9" s="13" t="s">
        <v>2064</v>
      </c>
      <c r="E9" s="13" t="s">
        <v>2003</v>
      </c>
      <c r="F9" s="13" t="s">
        <v>2003</v>
      </c>
      <c r="G9" s="13" t="s">
        <v>2003</v>
      </c>
      <c r="H9" s="13" t="s">
        <v>2078</v>
      </c>
      <c r="I9" s="13" t="s">
        <v>2053</v>
      </c>
      <c r="J9" s="13" t="s">
        <v>2079</v>
      </c>
      <c r="K9" s="13" t="s">
        <v>2055</v>
      </c>
      <c r="L9" s="13" t="s">
        <v>2003</v>
      </c>
      <c r="M9" s="13" t="s">
        <v>2079</v>
      </c>
      <c r="N9" s="13" t="s">
        <v>72</v>
      </c>
      <c r="O9" s="13" t="s">
        <v>2003</v>
      </c>
      <c r="P9" s="13" t="s">
        <v>72</v>
      </c>
      <c r="Q9" s="13" t="s">
        <v>2003</v>
      </c>
      <c r="R9" s="13" t="s">
        <v>2072</v>
      </c>
      <c r="S9" s="13" t="s">
        <v>2058</v>
      </c>
      <c r="T9" s="13" t="s">
        <v>2059</v>
      </c>
      <c r="U9" s="13" t="s">
        <v>2003</v>
      </c>
      <c r="V9" s="13" t="s">
        <v>2058</v>
      </c>
      <c r="W9" s="13" t="s">
        <v>2068</v>
      </c>
      <c r="X9" s="13">
        <v>100</v>
      </c>
      <c r="Y9" s="13" t="s">
        <v>2003</v>
      </c>
      <c r="Z9" s="13" t="s">
        <v>66</v>
      </c>
      <c r="AA9" s="13" t="s">
        <v>2069</v>
      </c>
      <c r="AB9" s="13" t="s">
        <v>66</v>
      </c>
      <c r="AC9" s="13">
        <v>9999</v>
      </c>
      <c r="AD9" s="13">
        <v>91</v>
      </c>
      <c r="AE9" s="13" t="s">
        <v>66</v>
      </c>
      <c r="AF9" s="13" t="s">
        <v>66</v>
      </c>
      <c r="AG9" s="13" t="s">
        <v>72</v>
      </c>
      <c r="AH9" s="18" t="s">
        <v>72</v>
      </c>
      <c r="AI9" s="18" t="s">
        <v>72</v>
      </c>
    </row>
    <row r="10" customHeight="1" spans="1:35">
      <c r="A10" s="17" t="s">
        <v>2921</v>
      </c>
      <c r="B10" s="7" t="s">
        <v>2080</v>
      </c>
      <c r="C10" s="13" t="s">
        <v>1976</v>
      </c>
      <c r="D10" s="13" t="s">
        <v>2064</v>
      </c>
      <c r="E10" s="13" t="s">
        <v>2003</v>
      </c>
      <c r="F10" s="13" t="s">
        <v>2003</v>
      </c>
      <c r="G10" s="13" t="s">
        <v>2003</v>
      </c>
      <c r="H10" s="13" t="s">
        <v>2078</v>
      </c>
      <c r="I10" s="13" t="s">
        <v>2053</v>
      </c>
      <c r="J10" s="13" t="s">
        <v>2079</v>
      </c>
      <c r="K10" s="13" t="s">
        <v>2055</v>
      </c>
      <c r="L10" s="13" t="s">
        <v>2003</v>
      </c>
      <c r="M10" s="13" t="s">
        <v>2079</v>
      </c>
      <c r="N10" s="13" t="s">
        <v>72</v>
      </c>
      <c r="O10" s="13" t="s">
        <v>2003</v>
      </c>
      <c r="P10" s="13" t="s">
        <v>72</v>
      </c>
      <c r="Q10" s="13" t="s">
        <v>2003</v>
      </c>
      <c r="R10" s="13" t="s">
        <v>72</v>
      </c>
      <c r="S10" s="13" t="s">
        <v>2003</v>
      </c>
      <c r="T10" s="13" t="s">
        <v>2003</v>
      </c>
      <c r="U10" s="13" t="s">
        <v>2003</v>
      </c>
      <c r="V10" s="13" t="s">
        <v>2058</v>
      </c>
      <c r="W10" s="13" t="s">
        <v>2068</v>
      </c>
      <c r="X10" s="13">
        <v>100</v>
      </c>
      <c r="Y10" s="13" t="s">
        <v>2003</v>
      </c>
      <c r="Z10" s="13" t="s">
        <v>66</v>
      </c>
      <c r="AA10" s="13" t="s">
        <v>2069</v>
      </c>
      <c r="AB10" s="13" t="s">
        <v>66</v>
      </c>
      <c r="AC10" s="13">
        <v>9999</v>
      </c>
      <c r="AD10" s="13">
        <v>91</v>
      </c>
      <c r="AE10" s="13" t="s">
        <v>66</v>
      </c>
      <c r="AF10" s="13" t="s">
        <v>66</v>
      </c>
      <c r="AG10" s="13" t="s">
        <v>72</v>
      </c>
      <c r="AH10" s="18" t="s">
        <v>72</v>
      </c>
      <c r="AI10" s="18" t="s">
        <v>72</v>
      </c>
    </row>
    <row r="11" customHeight="1" spans="1:35">
      <c r="A11" s="17" t="s">
        <v>2922</v>
      </c>
      <c r="B11" s="7" t="s">
        <v>887</v>
      </c>
      <c r="C11" s="13" t="s">
        <v>1976</v>
      </c>
      <c r="D11" s="13" t="s">
        <v>2048</v>
      </c>
      <c r="E11" s="13" t="s">
        <v>2049</v>
      </c>
      <c r="F11" s="13">
        <v>10101990</v>
      </c>
      <c r="G11" s="13" t="s">
        <v>2051</v>
      </c>
      <c r="H11" s="13" t="s">
        <v>2052</v>
      </c>
      <c r="I11" s="13" t="s">
        <v>2081</v>
      </c>
      <c r="J11" s="8">
        <v>9999999999</v>
      </c>
      <c r="K11" s="13" t="s">
        <v>2066</v>
      </c>
      <c r="L11" s="13" t="s">
        <v>2056</v>
      </c>
      <c r="M11" s="13">
        <v>999888777</v>
      </c>
      <c r="N11" s="13" t="s">
        <v>2084</v>
      </c>
      <c r="O11" s="13">
        <v>1</v>
      </c>
      <c r="P11" s="13" t="s">
        <v>72</v>
      </c>
      <c r="Q11" s="13" t="s">
        <v>2003</v>
      </c>
      <c r="R11" s="13" t="s">
        <v>2003</v>
      </c>
      <c r="S11" s="13" t="s">
        <v>2003</v>
      </c>
      <c r="T11" s="13" t="s">
        <v>2003</v>
      </c>
      <c r="U11" s="13" t="s">
        <v>2003</v>
      </c>
      <c r="V11" s="13" t="s">
        <v>2003</v>
      </c>
      <c r="W11" s="13" t="s">
        <v>2003</v>
      </c>
      <c r="X11" s="13" t="s">
        <v>2003</v>
      </c>
      <c r="Y11" s="13" t="s">
        <v>2003</v>
      </c>
      <c r="Z11" s="13" t="s">
        <v>2003</v>
      </c>
      <c r="AA11" s="13" t="s">
        <v>2085</v>
      </c>
      <c r="AB11" s="13" t="s">
        <v>72</v>
      </c>
      <c r="AC11" s="13" t="s">
        <v>2003</v>
      </c>
      <c r="AD11" s="13" t="s">
        <v>2003</v>
      </c>
      <c r="AE11" s="13" t="s">
        <v>72</v>
      </c>
      <c r="AF11" s="13" t="s">
        <v>66</v>
      </c>
      <c r="AG11" s="13" t="s">
        <v>2003</v>
      </c>
      <c r="AH11" s="18" t="s">
        <v>66</v>
      </c>
      <c r="AI11" s="18" t="s">
        <v>66</v>
      </c>
    </row>
    <row r="12" customHeight="1" spans="1:35">
      <c r="A12" s="17" t="s">
        <v>2923</v>
      </c>
      <c r="B12" s="7" t="s">
        <v>890</v>
      </c>
      <c r="C12" s="13" t="s">
        <v>1976</v>
      </c>
      <c r="D12" s="13" t="s">
        <v>2048</v>
      </c>
      <c r="E12" s="13" t="s">
        <v>2049</v>
      </c>
      <c r="F12" s="13">
        <v>10101990</v>
      </c>
      <c r="G12" s="13" t="s">
        <v>2051</v>
      </c>
      <c r="H12" s="13" t="s">
        <v>2052</v>
      </c>
      <c r="I12" s="13" t="s">
        <v>2086</v>
      </c>
      <c r="J12" s="8">
        <v>9999999999</v>
      </c>
      <c r="K12" s="13" t="s">
        <v>2066</v>
      </c>
      <c r="L12" s="13" t="s">
        <v>2056</v>
      </c>
      <c r="M12" s="13">
        <v>999888777</v>
      </c>
      <c r="N12" s="13" t="s">
        <v>2084</v>
      </c>
      <c r="O12" s="13">
        <v>2</v>
      </c>
      <c r="P12" s="13" t="s">
        <v>72</v>
      </c>
      <c r="Q12" s="13" t="s">
        <v>2003</v>
      </c>
      <c r="R12" s="13" t="s">
        <v>2003</v>
      </c>
      <c r="S12" s="13" t="s">
        <v>2003</v>
      </c>
      <c r="T12" s="13" t="s">
        <v>2003</v>
      </c>
      <c r="U12" s="13" t="s">
        <v>2003</v>
      </c>
      <c r="V12" s="13" t="s">
        <v>2003</v>
      </c>
      <c r="W12" s="13" t="s">
        <v>2003</v>
      </c>
      <c r="X12" s="13" t="s">
        <v>2003</v>
      </c>
      <c r="Y12" s="13" t="s">
        <v>2003</v>
      </c>
      <c r="Z12" s="13" t="s">
        <v>2003</v>
      </c>
      <c r="AA12" s="13" t="s">
        <v>2085</v>
      </c>
      <c r="AB12" s="13" t="s">
        <v>72</v>
      </c>
      <c r="AC12" s="13" t="s">
        <v>2003</v>
      </c>
      <c r="AD12" s="13" t="s">
        <v>2003</v>
      </c>
      <c r="AE12" s="13" t="s">
        <v>72</v>
      </c>
      <c r="AF12" s="13" t="s">
        <v>66</v>
      </c>
      <c r="AG12" s="13" t="s">
        <v>2003</v>
      </c>
      <c r="AH12" s="18" t="s">
        <v>66</v>
      </c>
      <c r="AI12" s="18" t="s">
        <v>66</v>
      </c>
    </row>
    <row r="13" customHeight="1" spans="1:35">
      <c r="A13" s="17" t="s">
        <v>2924</v>
      </c>
      <c r="B13" s="7" t="s">
        <v>893</v>
      </c>
      <c r="C13" s="13" t="s">
        <v>1976</v>
      </c>
      <c r="D13" s="13" t="s">
        <v>2048</v>
      </c>
      <c r="E13" s="13" t="s">
        <v>2049</v>
      </c>
      <c r="F13" s="13">
        <v>10101990</v>
      </c>
      <c r="G13" s="13" t="s">
        <v>2051</v>
      </c>
      <c r="H13" s="13" t="s">
        <v>2052</v>
      </c>
      <c r="I13" s="13" t="s">
        <v>2081</v>
      </c>
      <c r="J13" s="8">
        <v>9999999999</v>
      </c>
      <c r="K13" s="13" t="s">
        <v>2087</v>
      </c>
      <c r="L13" s="13" t="s">
        <v>2056</v>
      </c>
      <c r="M13" s="13">
        <v>666555444</v>
      </c>
      <c r="N13" s="13" t="s">
        <v>2084</v>
      </c>
      <c r="O13" s="13">
        <v>3</v>
      </c>
      <c r="P13" s="13" t="s">
        <v>72</v>
      </c>
      <c r="Q13" s="13" t="s">
        <v>2003</v>
      </c>
      <c r="R13" s="13" t="s">
        <v>2003</v>
      </c>
      <c r="S13" s="13" t="s">
        <v>2003</v>
      </c>
      <c r="T13" s="13" t="s">
        <v>2003</v>
      </c>
      <c r="U13" s="13" t="s">
        <v>2003</v>
      </c>
      <c r="V13" s="13" t="s">
        <v>2003</v>
      </c>
      <c r="W13" s="13" t="s">
        <v>2003</v>
      </c>
      <c r="X13" s="13" t="s">
        <v>2003</v>
      </c>
      <c r="Y13" s="13" t="s">
        <v>2003</v>
      </c>
      <c r="Z13" s="13" t="s">
        <v>2003</v>
      </c>
      <c r="AA13" s="13" t="s">
        <v>2085</v>
      </c>
      <c r="AB13" s="13" t="s">
        <v>72</v>
      </c>
      <c r="AC13" s="13" t="s">
        <v>2003</v>
      </c>
      <c r="AD13" s="13" t="s">
        <v>2003</v>
      </c>
      <c r="AE13" s="13" t="s">
        <v>72</v>
      </c>
      <c r="AF13" s="13" t="s">
        <v>66</v>
      </c>
      <c r="AG13" s="13" t="s">
        <v>2003</v>
      </c>
      <c r="AH13" s="18" t="s">
        <v>66</v>
      </c>
      <c r="AI13" s="18" t="s">
        <v>66</v>
      </c>
    </row>
    <row r="14" customHeight="1" spans="1:35">
      <c r="A14" s="17" t="s">
        <v>2925</v>
      </c>
      <c r="B14" s="7" t="s">
        <v>896</v>
      </c>
      <c r="C14" s="13" t="s">
        <v>1976</v>
      </c>
      <c r="D14" s="13" t="s">
        <v>2048</v>
      </c>
      <c r="E14" s="13" t="s">
        <v>2049</v>
      </c>
      <c r="F14" s="13">
        <v>10101990</v>
      </c>
      <c r="G14" s="18" t="s">
        <v>2071</v>
      </c>
      <c r="H14" s="13" t="s">
        <v>2052</v>
      </c>
      <c r="I14" s="18" t="s">
        <v>2065</v>
      </c>
      <c r="J14" s="206" t="s">
        <v>2054</v>
      </c>
      <c r="K14" s="18" t="s">
        <v>2089</v>
      </c>
      <c r="L14" s="13" t="s">
        <v>2056</v>
      </c>
      <c r="M14" s="206" t="s">
        <v>2054</v>
      </c>
      <c r="N14" s="13" t="s">
        <v>2084</v>
      </c>
      <c r="O14" s="13">
        <v>5</v>
      </c>
      <c r="P14" s="13" t="s">
        <v>72</v>
      </c>
      <c r="Q14" s="13" t="s">
        <v>2003</v>
      </c>
      <c r="R14" s="13" t="s">
        <v>2003</v>
      </c>
      <c r="S14" s="13" t="s">
        <v>2003</v>
      </c>
      <c r="T14" s="13" t="s">
        <v>2003</v>
      </c>
      <c r="U14" s="13" t="s">
        <v>2003</v>
      </c>
      <c r="V14" s="13" t="s">
        <v>2003</v>
      </c>
      <c r="W14" s="13" t="s">
        <v>2003</v>
      </c>
      <c r="X14" s="13" t="s">
        <v>2003</v>
      </c>
      <c r="Y14" s="13" t="s">
        <v>2003</v>
      </c>
      <c r="Z14" s="13" t="s">
        <v>2003</v>
      </c>
      <c r="AA14" s="13" t="s">
        <v>2085</v>
      </c>
      <c r="AB14" s="13" t="s">
        <v>72</v>
      </c>
      <c r="AC14" s="13" t="s">
        <v>2003</v>
      </c>
      <c r="AD14" s="13" t="s">
        <v>2003</v>
      </c>
      <c r="AE14" s="13" t="s">
        <v>72</v>
      </c>
      <c r="AF14" s="13" t="s">
        <v>66</v>
      </c>
      <c r="AG14" s="13" t="s">
        <v>2003</v>
      </c>
      <c r="AH14" s="18" t="s">
        <v>66</v>
      </c>
      <c r="AI14" s="18" t="s">
        <v>66</v>
      </c>
    </row>
    <row r="15" customHeight="1" spans="1:35">
      <c r="A15" s="17" t="s">
        <v>2926</v>
      </c>
      <c r="B15" s="19" t="s">
        <v>899</v>
      </c>
      <c r="C15" s="13" t="s">
        <v>1976</v>
      </c>
      <c r="D15" s="13" t="s">
        <v>2048</v>
      </c>
      <c r="E15" s="13" t="s">
        <v>2049</v>
      </c>
      <c r="F15" s="13">
        <v>10101990</v>
      </c>
      <c r="G15" s="13" t="s">
        <v>2051</v>
      </c>
      <c r="H15" s="13" t="s">
        <v>2052</v>
      </c>
      <c r="I15" s="13" t="s">
        <v>2081</v>
      </c>
      <c r="J15" s="18" t="s">
        <v>2054</v>
      </c>
      <c r="K15" s="13" t="s">
        <v>2066</v>
      </c>
      <c r="L15" s="13" t="s">
        <v>2056</v>
      </c>
      <c r="M15" s="18" t="s">
        <v>2054</v>
      </c>
      <c r="N15" s="13" t="s">
        <v>2090</v>
      </c>
      <c r="O15" s="13">
        <v>1</v>
      </c>
      <c r="P15" s="13" t="s">
        <v>72</v>
      </c>
      <c r="Q15" s="13" t="s">
        <v>2003</v>
      </c>
      <c r="R15" s="13" t="s">
        <v>2057</v>
      </c>
      <c r="S15" s="13" t="s">
        <v>2003</v>
      </c>
      <c r="T15" s="13" t="s">
        <v>2062</v>
      </c>
      <c r="U15" s="13" t="s">
        <v>2003</v>
      </c>
      <c r="V15" s="13" t="s">
        <v>2003</v>
      </c>
      <c r="W15" s="13" t="s">
        <v>2003</v>
      </c>
      <c r="X15" s="13" t="s">
        <v>2003</v>
      </c>
      <c r="Y15" s="13" t="s">
        <v>2003</v>
      </c>
      <c r="Z15" s="13" t="s">
        <v>2003</v>
      </c>
      <c r="AA15" s="13" t="s">
        <v>2085</v>
      </c>
      <c r="AB15" s="13" t="s">
        <v>72</v>
      </c>
      <c r="AC15" s="13" t="s">
        <v>2003</v>
      </c>
      <c r="AD15" s="13" t="s">
        <v>2003</v>
      </c>
      <c r="AE15" s="13" t="s">
        <v>72</v>
      </c>
      <c r="AF15" s="13" t="s">
        <v>66</v>
      </c>
      <c r="AG15" s="13" t="s">
        <v>2003</v>
      </c>
      <c r="AH15" s="18" t="s">
        <v>66</v>
      </c>
      <c r="AI15" s="18" t="s">
        <v>66</v>
      </c>
    </row>
    <row r="16" customHeight="1" spans="1:35">
      <c r="A16" s="17" t="s">
        <v>2927</v>
      </c>
      <c r="B16" s="19" t="s">
        <v>902</v>
      </c>
      <c r="C16" s="13" t="s">
        <v>1976</v>
      </c>
      <c r="D16" s="13" t="s">
        <v>2048</v>
      </c>
      <c r="E16" s="13" t="s">
        <v>2049</v>
      </c>
      <c r="F16" s="13">
        <v>10101990</v>
      </c>
      <c r="G16" s="13" t="s">
        <v>2051</v>
      </c>
      <c r="H16" s="13" t="s">
        <v>2052</v>
      </c>
      <c r="I16" s="13" t="s">
        <v>2081</v>
      </c>
      <c r="J16" s="18" t="s">
        <v>2054</v>
      </c>
      <c r="K16" s="13" t="s">
        <v>2066</v>
      </c>
      <c r="L16" s="13" t="s">
        <v>2056</v>
      </c>
      <c r="M16" s="18" t="s">
        <v>2054</v>
      </c>
      <c r="N16" s="13" t="s">
        <v>2090</v>
      </c>
      <c r="O16" s="13">
        <v>1</v>
      </c>
      <c r="P16" s="13" t="s">
        <v>72</v>
      </c>
      <c r="Q16" s="13" t="s">
        <v>2003</v>
      </c>
      <c r="R16" s="13" t="s">
        <v>2057</v>
      </c>
      <c r="S16" s="13" t="s">
        <v>2058</v>
      </c>
      <c r="T16" s="13" t="s">
        <v>2059</v>
      </c>
      <c r="U16" s="13" t="s">
        <v>2003</v>
      </c>
      <c r="V16" s="13" t="s">
        <v>2003</v>
      </c>
      <c r="W16" s="13" t="s">
        <v>2003</v>
      </c>
      <c r="X16" s="13" t="s">
        <v>2003</v>
      </c>
      <c r="Y16" s="13" t="s">
        <v>2003</v>
      </c>
      <c r="Z16" s="13" t="s">
        <v>2003</v>
      </c>
      <c r="AA16" s="13" t="s">
        <v>2085</v>
      </c>
      <c r="AB16" s="13" t="s">
        <v>72</v>
      </c>
      <c r="AC16" s="13" t="s">
        <v>2003</v>
      </c>
      <c r="AD16" s="13" t="s">
        <v>2003</v>
      </c>
      <c r="AE16" s="13" t="s">
        <v>72</v>
      </c>
      <c r="AF16" s="13" t="s">
        <v>66</v>
      </c>
      <c r="AG16" s="13" t="s">
        <v>2003</v>
      </c>
      <c r="AH16" s="18" t="s">
        <v>66</v>
      </c>
      <c r="AI16" s="18" t="s">
        <v>66</v>
      </c>
    </row>
    <row r="17" customHeight="1" spans="1:35">
      <c r="A17" s="17" t="s">
        <v>2928</v>
      </c>
      <c r="B17" s="19" t="s">
        <v>905</v>
      </c>
      <c r="C17" s="13" t="s">
        <v>1976</v>
      </c>
      <c r="D17" s="13" t="s">
        <v>2048</v>
      </c>
      <c r="E17" s="13" t="s">
        <v>2049</v>
      </c>
      <c r="F17" s="13">
        <v>10101990</v>
      </c>
      <c r="G17" s="13" t="s">
        <v>2051</v>
      </c>
      <c r="H17" s="13" t="s">
        <v>2052</v>
      </c>
      <c r="I17" s="13" t="s">
        <v>2086</v>
      </c>
      <c r="J17" s="18" t="s">
        <v>2054</v>
      </c>
      <c r="K17" s="13" t="s">
        <v>2066</v>
      </c>
      <c r="L17" s="13" t="s">
        <v>2056</v>
      </c>
      <c r="M17" s="18" t="s">
        <v>2054</v>
      </c>
      <c r="N17" s="13" t="s">
        <v>2090</v>
      </c>
      <c r="O17" s="13">
        <v>2</v>
      </c>
      <c r="P17" s="13" t="s">
        <v>72</v>
      </c>
      <c r="Q17" s="13" t="s">
        <v>2003</v>
      </c>
      <c r="R17" s="13" t="s">
        <v>2057</v>
      </c>
      <c r="S17" s="13" t="s">
        <v>2058</v>
      </c>
      <c r="T17" s="13" t="s">
        <v>2059</v>
      </c>
      <c r="U17" s="13" t="s">
        <v>2003</v>
      </c>
      <c r="V17" s="13" t="s">
        <v>2003</v>
      </c>
      <c r="W17" s="13" t="s">
        <v>2003</v>
      </c>
      <c r="X17" s="13" t="s">
        <v>2003</v>
      </c>
      <c r="Y17" s="13" t="s">
        <v>2003</v>
      </c>
      <c r="Z17" s="13" t="s">
        <v>2003</v>
      </c>
      <c r="AA17" s="13" t="s">
        <v>2085</v>
      </c>
      <c r="AB17" s="13" t="s">
        <v>72</v>
      </c>
      <c r="AC17" s="13" t="s">
        <v>2003</v>
      </c>
      <c r="AD17" s="13" t="s">
        <v>2003</v>
      </c>
      <c r="AE17" s="13" t="s">
        <v>72</v>
      </c>
      <c r="AF17" s="13" t="s">
        <v>66</v>
      </c>
      <c r="AG17" s="13" t="s">
        <v>2003</v>
      </c>
      <c r="AH17" s="18" t="s">
        <v>66</v>
      </c>
      <c r="AI17" s="18" t="s">
        <v>66</v>
      </c>
    </row>
    <row r="18" customHeight="1" spans="1:35">
      <c r="A18" s="17" t="s">
        <v>2929</v>
      </c>
      <c r="B18" s="19" t="s">
        <v>2091</v>
      </c>
      <c r="C18" s="13" t="s">
        <v>1976</v>
      </c>
      <c r="D18" s="13" t="s">
        <v>2048</v>
      </c>
      <c r="E18" s="13" t="s">
        <v>2049</v>
      </c>
      <c r="F18" s="13">
        <v>10101990</v>
      </c>
      <c r="G18" s="13" t="s">
        <v>2051</v>
      </c>
      <c r="H18" s="13" t="s">
        <v>2052</v>
      </c>
      <c r="I18" s="13" t="s">
        <v>2081</v>
      </c>
      <c r="J18" s="18" t="s">
        <v>2054</v>
      </c>
      <c r="K18" s="13" t="s">
        <v>2087</v>
      </c>
      <c r="L18" s="13" t="s">
        <v>2056</v>
      </c>
      <c r="M18" s="18" t="s">
        <v>2054</v>
      </c>
      <c r="N18" s="13" t="s">
        <v>2090</v>
      </c>
      <c r="O18" s="13">
        <v>3</v>
      </c>
      <c r="P18" s="13" t="s">
        <v>72</v>
      </c>
      <c r="Q18" s="13" t="s">
        <v>2003</v>
      </c>
      <c r="R18" s="13" t="s">
        <v>2057</v>
      </c>
      <c r="S18" s="13" t="s">
        <v>2058</v>
      </c>
      <c r="T18" s="13" t="s">
        <v>2059</v>
      </c>
      <c r="U18" s="13" t="s">
        <v>2003</v>
      </c>
      <c r="V18" s="13" t="s">
        <v>2003</v>
      </c>
      <c r="W18" s="13" t="s">
        <v>2003</v>
      </c>
      <c r="X18" s="13" t="s">
        <v>2003</v>
      </c>
      <c r="Y18" s="13" t="s">
        <v>2003</v>
      </c>
      <c r="Z18" s="13" t="s">
        <v>2003</v>
      </c>
      <c r="AA18" s="13" t="s">
        <v>2085</v>
      </c>
      <c r="AB18" s="13" t="s">
        <v>72</v>
      </c>
      <c r="AC18" s="13" t="s">
        <v>2003</v>
      </c>
      <c r="AD18" s="13" t="s">
        <v>2003</v>
      </c>
      <c r="AE18" s="13" t="s">
        <v>72</v>
      </c>
      <c r="AF18" s="13" t="s">
        <v>66</v>
      </c>
      <c r="AG18" s="13" t="s">
        <v>2003</v>
      </c>
      <c r="AH18" s="18" t="s">
        <v>66</v>
      </c>
      <c r="AI18" s="18" t="s">
        <v>66</v>
      </c>
    </row>
    <row r="19" customHeight="1" spans="1:35">
      <c r="A19" s="12" t="s">
        <v>3124</v>
      </c>
      <c r="B19" s="19" t="s">
        <v>2093</v>
      </c>
      <c r="C19" s="13" t="s">
        <v>1976</v>
      </c>
      <c r="D19" s="13" t="s">
        <v>2048</v>
      </c>
      <c r="E19" s="13" t="s">
        <v>2049</v>
      </c>
      <c r="F19" s="13">
        <v>10101990</v>
      </c>
      <c r="G19" s="13" t="s">
        <v>2051</v>
      </c>
      <c r="H19" s="13" t="s">
        <v>2052</v>
      </c>
      <c r="I19" s="13" t="s">
        <v>2094</v>
      </c>
      <c r="J19" s="18" t="s">
        <v>2054</v>
      </c>
      <c r="K19" s="13" t="s">
        <v>2095</v>
      </c>
      <c r="L19" s="13" t="s">
        <v>2056</v>
      </c>
      <c r="M19" s="18" t="s">
        <v>2054</v>
      </c>
      <c r="N19" s="13" t="s">
        <v>2090</v>
      </c>
      <c r="O19" s="13">
        <v>4</v>
      </c>
      <c r="P19" s="13" t="s">
        <v>72</v>
      </c>
      <c r="Q19" s="13" t="s">
        <v>2003</v>
      </c>
      <c r="R19" s="13" t="s">
        <v>2057</v>
      </c>
      <c r="S19" s="13" t="s">
        <v>2003</v>
      </c>
      <c r="T19" s="13" t="s">
        <v>2062</v>
      </c>
      <c r="U19" s="13" t="s">
        <v>2003</v>
      </c>
      <c r="V19" s="13" t="s">
        <v>2003</v>
      </c>
      <c r="W19" s="13" t="s">
        <v>2003</v>
      </c>
      <c r="X19" s="13" t="s">
        <v>2003</v>
      </c>
      <c r="Y19" s="13" t="s">
        <v>2003</v>
      </c>
      <c r="Z19" s="13" t="s">
        <v>2003</v>
      </c>
      <c r="AA19" s="13" t="s">
        <v>2085</v>
      </c>
      <c r="AB19" s="13" t="s">
        <v>72</v>
      </c>
      <c r="AC19" s="13" t="s">
        <v>2003</v>
      </c>
      <c r="AD19" s="13" t="s">
        <v>2003</v>
      </c>
      <c r="AE19" s="13" t="s">
        <v>72</v>
      </c>
      <c r="AF19" s="13" t="s">
        <v>66</v>
      </c>
      <c r="AG19" s="13" t="s">
        <v>2003</v>
      </c>
      <c r="AH19" s="18" t="s">
        <v>72</v>
      </c>
      <c r="AI19" s="18" t="s">
        <v>72</v>
      </c>
    </row>
    <row r="20" customHeight="1" spans="1:35">
      <c r="A20" s="17" t="s">
        <v>2930</v>
      </c>
      <c r="B20" s="19" t="s">
        <v>911</v>
      </c>
      <c r="C20" s="13" t="s">
        <v>1976</v>
      </c>
      <c r="D20" s="13" t="s">
        <v>2048</v>
      </c>
      <c r="E20" s="13" t="s">
        <v>2049</v>
      </c>
      <c r="F20" s="13">
        <v>10101990</v>
      </c>
      <c r="G20" s="18" t="s">
        <v>2071</v>
      </c>
      <c r="H20" s="13" t="s">
        <v>2052</v>
      </c>
      <c r="I20" s="18" t="s">
        <v>2065</v>
      </c>
      <c r="J20" s="18" t="s">
        <v>2054</v>
      </c>
      <c r="K20" s="13" t="s">
        <v>2096</v>
      </c>
      <c r="L20" s="13" t="s">
        <v>2056</v>
      </c>
      <c r="M20" s="18" t="s">
        <v>2054</v>
      </c>
      <c r="N20" s="13" t="s">
        <v>2090</v>
      </c>
      <c r="O20" s="13">
        <v>5</v>
      </c>
      <c r="P20" s="13" t="s">
        <v>72</v>
      </c>
      <c r="Q20" s="13" t="s">
        <v>2003</v>
      </c>
      <c r="R20" s="13" t="s">
        <v>2057</v>
      </c>
      <c r="S20" s="13" t="s">
        <v>2058</v>
      </c>
      <c r="T20" s="13" t="s">
        <v>2059</v>
      </c>
      <c r="U20" s="13" t="s">
        <v>2003</v>
      </c>
      <c r="V20" s="13" t="s">
        <v>2003</v>
      </c>
      <c r="W20" s="13" t="s">
        <v>2003</v>
      </c>
      <c r="X20" s="13" t="s">
        <v>2003</v>
      </c>
      <c r="Y20" s="13" t="s">
        <v>2003</v>
      </c>
      <c r="Z20" s="13" t="s">
        <v>2003</v>
      </c>
      <c r="AA20" s="13" t="s">
        <v>2085</v>
      </c>
      <c r="AB20" s="13" t="s">
        <v>72</v>
      </c>
      <c r="AC20" s="13" t="s">
        <v>2003</v>
      </c>
      <c r="AD20" s="13" t="s">
        <v>2003</v>
      </c>
      <c r="AE20" s="13" t="s">
        <v>72</v>
      </c>
      <c r="AF20" s="13" t="s">
        <v>66</v>
      </c>
      <c r="AG20" s="13" t="s">
        <v>2003</v>
      </c>
      <c r="AH20" s="18" t="s">
        <v>66</v>
      </c>
      <c r="AI20" s="18" t="s">
        <v>66</v>
      </c>
    </row>
    <row r="21" customHeight="1" spans="1:35">
      <c r="A21" s="17" t="s">
        <v>2932</v>
      </c>
      <c r="B21" s="14" t="s">
        <v>2931</v>
      </c>
      <c r="C21" s="13" t="s">
        <v>1976</v>
      </c>
      <c r="D21" s="13" t="s">
        <v>2048</v>
      </c>
      <c r="E21" s="13" t="s">
        <v>2049</v>
      </c>
      <c r="F21" s="13">
        <v>10101990</v>
      </c>
      <c r="G21" s="13" t="s">
        <v>2051</v>
      </c>
      <c r="H21" s="13" t="s">
        <v>2052</v>
      </c>
      <c r="I21" s="13" t="s">
        <v>2081</v>
      </c>
      <c r="J21" s="8">
        <v>9999999999</v>
      </c>
      <c r="K21" s="13" t="s">
        <v>2066</v>
      </c>
      <c r="L21" s="13" t="s">
        <v>2056</v>
      </c>
      <c r="M21" s="13">
        <v>999888777</v>
      </c>
      <c r="N21" s="13" t="s">
        <v>2084</v>
      </c>
      <c r="O21" s="13">
        <v>1</v>
      </c>
      <c r="P21" s="13" t="s">
        <v>72</v>
      </c>
      <c r="Q21" s="13" t="s">
        <v>2003</v>
      </c>
      <c r="R21" s="13" t="s">
        <v>72</v>
      </c>
      <c r="S21" s="13" t="s">
        <v>2058</v>
      </c>
      <c r="T21" s="13" t="s">
        <v>2059</v>
      </c>
      <c r="U21" s="13" t="s">
        <v>2003</v>
      </c>
      <c r="V21" s="13" t="s">
        <v>2058</v>
      </c>
      <c r="W21" s="13" t="s">
        <v>2068</v>
      </c>
      <c r="X21" s="13">
        <v>100</v>
      </c>
      <c r="Y21" s="13" t="s">
        <v>2003</v>
      </c>
      <c r="Z21" s="13" t="s">
        <v>66</v>
      </c>
      <c r="AA21" s="13" t="s">
        <v>2069</v>
      </c>
      <c r="AB21" s="13" t="s">
        <v>66</v>
      </c>
      <c r="AC21" s="13">
        <v>9999</v>
      </c>
      <c r="AD21" s="13">
        <v>91</v>
      </c>
      <c r="AE21" s="13" t="s">
        <v>66</v>
      </c>
      <c r="AF21" s="13" t="s">
        <v>66</v>
      </c>
      <c r="AG21" s="13" t="s">
        <v>72</v>
      </c>
      <c r="AH21" s="18" t="s">
        <v>66</v>
      </c>
      <c r="AI21" s="18" t="s">
        <v>66</v>
      </c>
    </row>
    <row r="22" customHeight="1" spans="1:35">
      <c r="A22" s="12" t="s">
        <v>3125</v>
      </c>
      <c r="B22" s="14" t="s">
        <v>2098</v>
      </c>
      <c r="C22" s="13" t="s">
        <v>1976</v>
      </c>
      <c r="D22" s="13" t="s">
        <v>2048</v>
      </c>
      <c r="E22" s="13" t="s">
        <v>2049</v>
      </c>
      <c r="F22" s="13">
        <v>10101990</v>
      </c>
      <c r="G22" s="13" t="s">
        <v>2051</v>
      </c>
      <c r="H22" s="13" t="s">
        <v>2052</v>
      </c>
      <c r="I22" s="13" t="s">
        <v>2081</v>
      </c>
      <c r="J22" s="8">
        <v>9999999999</v>
      </c>
      <c r="K22" s="13" t="s">
        <v>2066</v>
      </c>
      <c r="L22" s="13" t="s">
        <v>2056</v>
      </c>
      <c r="M22" s="13">
        <v>999888777</v>
      </c>
      <c r="N22" s="13" t="s">
        <v>2084</v>
      </c>
      <c r="O22" s="13">
        <v>1</v>
      </c>
      <c r="P22" s="13" t="s">
        <v>72</v>
      </c>
      <c r="Q22" s="13" t="s">
        <v>2003</v>
      </c>
      <c r="R22" s="13" t="s">
        <v>2072</v>
      </c>
      <c r="S22" s="13" t="s">
        <v>2058</v>
      </c>
      <c r="T22" s="13" t="s">
        <v>2059</v>
      </c>
      <c r="U22" s="13" t="s">
        <v>2003</v>
      </c>
      <c r="V22" s="13" t="s">
        <v>2058</v>
      </c>
      <c r="W22" s="13" t="s">
        <v>2068</v>
      </c>
      <c r="X22" s="13">
        <v>100</v>
      </c>
      <c r="Y22" s="13" t="s">
        <v>2003</v>
      </c>
      <c r="Z22" s="13" t="s">
        <v>66</v>
      </c>
      <c r="AA22" s="13" t="s">
        <v>2069</v>
      </c>
      <c r="AB22" s="13" t="s">
        <v>66</v>
      </c>
      <c r="AC22" s="13">
        <v>9999</v>
      </c>
      <c r="AD22" s="13">
        <v>91</v>
      </c>
      <c r="AE22" s="13" t="s">
        <v>66</v>
      </c>
      <c r="AF22" s="13" t="s">
        <v>66</v>
      </c>
      <c r="AG22" s="13" t="s">
        <v>72</v>
      </c>
      <c r="AH22" s="18" t="s">
        <v>66</v>
      </c>
      <c r="AI22" s="18" t="s">
        <v>66</v>
      </c>
    </row>
    <row r="23" customHeight="1" spans="1:35">
      <c r="A23" s="17" t="s">
        <v>2934</v>
      </c>
      <c r="B23" s="14" t="s">
        <v>2933</v>
      </c>
      <c r="C23" s="13" t="s">
        <v>1976</v>
      </c>
      <c r="D23" s="13" t="s">
        <v>2064</v>
      </c>
      <c r="E23" s="13" t="s">
        <v>2003</v>
      </c>
      <c r="F23" s="13" t="s">
        <v>2003</v>
      </c>
      <c r="G23" s="13" t="s">
        <v>2003</v>
      </c>
      <c r="H23" s="13" t="s">
        <v>2052</v>
      </c>
      <c r="I23" s="13" t="s">
        <v>2081</v>
      </c>
      <c r="J23" s="8">
        <v>9999999999</v>
      </c>
      <c r="K23" s="13" t="s">
        <v>2066</v>
      </c>
      <c r="L23" s="13" t="s">
        <v>2056</v>
      </c>
      <c r="M23" s="13">
        <v>999888777</v>
      </c>
      <c r="N23" s="13" t="s">
        <v>2084</v>
      </c>
      <c r="O23" s="13">
        <v>1</v>
      </c>
      <c r="P23" s="13" t="s">
        <v>72</v>
      </c>
      <c r="Q23" s="13" t="s">
        <v>2003</v>
      </c>
      <c r="R23" s="13" t="s">
        <v>72</v>
      </c>
      <c r="S23" s="13" t="s">
        <v>2058</v>
      </c>
      <c r="T23" s="13" t="s">
        <v>2059</v>
      </c>
      <c r="U23" s="13" t="s">
        <v>2003</v>
      </c>
      <c r="V23" s="13" t="s">
        <v>2058</v>
      </c>
      <c r="W23" s="13" t="s">
        <v>2068</v>
      </c>
      <c r="X23" s="13">
        <v>100</v>
      </c>
      <c r="Y23" s="13" t="s">
        <v>2003</v>
      </c>
      <c r="Z23" s="13" t="s">
        <v>66</v>
      </c>
      <c r="AA23" s="13" t="s">
        <v>2069</v>
      </c>
      <c r="AB23" s="13" t="s">
        <v>66</v>
      </c>
      <c r="AC23" s="13">
        <v>9999</v>
      </c>
      <c r="AD23" s="13">
        <v>91</v>
      </c>
      <c r="AE23" s="13" t="s">
        <v>66</v>
      </c>
      <c r="AF23" s="13" t="s">
        <v>66</v>
      </c>
      <c r="AG23" s="13" t="s">
        <v>72</v>
      </c>
      <c r="AH23" s="18" t="s">
        <v>72</v>
      </c>
      <c r="AI23" s="18" t="s">
        <v>72</v>
      </c>
    </row>
    <row r="24" customHeight="1" spans="1:35">
      <c r="A24" s="12" t="s">
        <v>3126</v>
      </c>
      <c r="B24" s="14" t="s">
        <v>2100</v>
      </c>
      <c r="C24" s="13" t="s">
        <v>1976</v>
      </c>
      <c r="D24" s="13" t="s">
        <v>2064</v>
      </c>
      <c r="E24" s="13" t="s">
        <v>2003</v>
      </c>
      <c r="F24" s="13" t="s">
        <v>2003</v>
      </c>
      <c r="G24" s="13" t="s">
        <v>2003</v>
      </c>
      <c r="H24" s="13" t="s">
        <v>2052</v>
      </c>
      <c r="I24" s="13" t="s">
        <v>2081</v>
      </c>
      <c r="J24" s="8">
        <v>9999999999</v>
      </c>
      <c r="K24" s="13" t="s">
        <v>2066</v>
      </c>
      <c r="L24" s="13" t="s">
        <v>2056</v>
      </c>
      <c r="M24" s="13">
        <v>999888777</v>
      </c>
      <c r="N24" s="13" t="s">
        <v>2084</v>
      </c>
      <c r="O24" s="13">
        <v>1</v>
      </c>
      <c r="P24" s="13" t="s">
        <v>72</v>
      </c>
      <c r="Q24" s="13" t="s">
        <v>2003</v>
      </c>
      <c r="R24" s="13" t="s">
        <v>2072</v>
      </c>
      <c r="S24" s="13" t="s">
        <v>2058</v>
      </c>
      <c r="T24" s="13" t="s">
        <v>2059</v>
      </c>
      <c r="U24" s="13" t="s">
        <v>2003</v>
      </c>
      <c r="V24" s="13" t="s">
        <v>2058</v>
      </c>
      <c r="W24" s="13" t="s">
        <v>2068</v>
      </c>
      <c r="X24" s="13">
        <v>100</v>
      </c>
      <c r="Y24" s="13" t="s">
        <v>2003</v>
      </c>
      <c r="Z24" s="13" t="s">
        <v>66</v>
      </c>
      <c r="AA24" s="13" t="s">
        <v>2069</v>
      </c>
      <c r="AB24" s="13" t="s">
        <v>66</v>
      </c>
      <c r="AC24" s="13">
        <v>9999</v>
      </c>
      <c r="AD24" s="13">
        <v>91</v>
      </c>
      <c r="AE24" s="13" t="s">
        <v>66</v>
      </c>
      <c r="AF24" s="13" t="s">
        <v>66</v>
      </c>
      <c r="AG24" s="13" t="s">
        <v>72</v>
      </c>
      <c r="AH24" s="18" t="s">
        <v>72</v>
      </c>
      <c r="AI24" s="18" t="s">
        <v>72</v>
      </c>
    </row>
    <row r="25" customHeight="1" spans="1:35">
      <c r="A25" s="17" t="s">
        <v>2935</v>
      </c>
      <c r="B25" s="14" t="s">
        <v>2101</v>
      </c>
      <c r="C25" s="13" t="s">
        <v>1976</v>
      </c>
      <c r="D25" s="13" t="s">
        <v>2064</v>
      </c>
      <c r="E25" s="13" t="s">
        <v>2003</v>
      </c>
      <c r="F25" s="13" t="s">
        <v>2003</v>
      </c>
      <c r="G25" s="13" t="s">
        <v>2003</v>
      </c>
      <c r="H25" s="13" t="s">
        <v>2078</v>
      </c>
      <c r="I25" s="13" t="s">
        <v>2053</v>
      </c>
      <c r="J25" s="13" t="s">
        <v>2079</v>
      </c>
      <c r="K25" s="13" t="s">
        <v>2055</v>
      </c>
      <c r="L25" s="13" t="s">
        <v>2003</v>
      </c>
      <c r="M25" s="13" t="s">
        <v>2079</v>
      </c>
      <c r="N25" s="13" t="s">
        <v>2090</v>
      </c>
      <c r="O25" s="13">
        <v>1</v>
      </c>
      <c r="P25" s="13" t="s">
        <v>72</v>
      </c>
      <c r="Q25" s="13" t="s">
        <v>2003</v>
      </c>
      <c r="R25" s="13" t="s">
        <v>72</v>
      </c>
      <c r="S25" s="13" t="s">
        <v>2003</v>
      </c>
      <c r="T25" s="13" t="s">
        <v>2003</v>
      </c>
      <c r="U25" s="13" t="s">
        <v>2003</v>
      </c>
      <c r="V25" s="13" t="s">
        <v>2058</v>
      </c>
      <c r="W25" s="13" t="s">
        <v>2068</v>
      </c>
      <c r="X25" s="13">
        <v>100</v>
      </c>
      <c r="Y25" s="13" t="s">
        <v>2003</v>
      </c>
      <c r="Z25" s="13" t="s">
        <v>66</v>
      </c>
      <c r="AA25" s="13" t="s">
        <v>2069</v>
      </c>
      <c r="AB25" s="13" t="s">
        <v>66</v>
      </c>
      <c r="AC25" s="13">
        <v>9999</v>
      </c>
      <c r="AD25" s="13">
        <v>91</v>
      </c>
      <c r="AE25" s="13" t="s">
        <v>66</v>
      </c>
      <c r="AF25" s="13" t="s">
        <v>66</v>
      </c>
      <c r="AG25" s="13" t="s">
        <v>72</v>
      </c>
      <c r="AH25" s="18" t="s">
        <v>72</v>
      </c>
      <c r="AI25" s="18" t="s">
        <v>72</v>
      </c>
    </row>
    <row r="26" customHeight="1" spans="1:36">
      <c r="A26" s="17" t="s">
        <v>2936</v>
      </c>
      <c r="B26" s="14" t="s">
        <v>2102</v>
      </c>
      <c r="C26" s="13" t="s">
        <v>1976</v>
      </c>
      <c r="D26" s="13" t="s">
        <v>2064</v>
      </c>
      <c r="E26" s="13" t="s">
        <v>2003</v>
      </c>
      <c r="F26" s="13" t="s">
        <v>2003</v>
      </c>
      <c r="G26" s="13" t="s">
        <v>2003</v>
      </c>
      <c r="H26" s="13" t="s">
        <v>2078</v>
      </c>
      <c r="I26" s="13" t="s">
        <v>2053</v>
      </c>
      <c r="J26" s="13" t="s">
        <v>2079</v>
      </c>
      <c r="K26" s="13" t="s">
        <v>2055</v>
      </c>
      <c r="L26" s="13" t="s">
        <v>2003</v>
      </c>
      <c r="M26" s="13" t="s">
        <v>2079</v>
      </c>
      <c r="N26" s="13" t="s">
        <v>72</v>
      </c>
      <c r="O26" s="13" t="s">
        <v>2003</v>
      </c>
      <c r="P26" s="13" t="s">
        <v>72</v>
      </c>
      <c r="Q26" s="13" t="s">
        <v>2003</v>
      </c>
      <c r="R26" s="13" t="s">
        <v>72</v>
      </c>
      <c r="S26" s="13" t="s">
        <v>2003</v>
      </c>
      <c r="T26" s="13" t="s">
        <v>2003</v>
      </c>
      <c r="U26" s="13" t="s">
        <v>2003</v>
      </c>
      <c r="V26" s="13" t="s">
        <v>2058</v>
      </c>
      <c r="W26" s="13" t="s">
        <v>2068</v>
      </c>
      <c r="X26" s="13">
        <v>100</v>
      </c>
      <c r="Y26" s="13" t="s">
        <v>2003</v>
      </c>
      <c r="Z26" s="13" t="s">
        <v>66</v>
      </c>
      <c r="AA26" s="13" t="s">
        <v>2069</v>
      </c>
      <c r="AB26" s="13" t="s">
        <v>66</v>
      </c>
      <c r="AC26" s="13">
        <v>9999</v>
      </c>
      <c r="AD26" s="13">
        <v>91</v>
      </c>
      <c r="AE26" s="13" t="s">
        <v>66</v>
      </c>
      <c r="AF26" s="13" t="s">
        <v>66</v>
      </c>
      <c r="AG26" s="13" t="s">
        <v>72</v>
      </c>
      <c r="AH26" s="18" t="s">
        <v>72</v>
      </c>
      <c r="AI26" s="18" t="s">
        <v>72</v>
      </c>
      <c r="AJ26" s="13" t="s">
        <v>3111</v>
      </c>
    </row>
    <row r="27" customHeight="1" spans="1:35">
      <c r="A27" s="17" t="s">
        <v>2937</v>
      </c>
      <c r="B27" s="14" t="s">
        <v>914</v>
      </c>
      <c r="C27" s="13" t="s">
        <v>1976</v>
      </c>
      <c r="D27" s="13" t="s">
        <v>2048</v>
      </c>
      <c r="E27" s="13" t="s">
        <v>2049</v>
      </c>
      <c r="F27" s="13">
        <v>10101990</v>
      </c>
      <c r="G27" s="13" t="s">
        <v>2051</v>
      </c>
      <c r="H27" s="13" t="s">
        <v>2052</v>
      </c>
      <c r="I27" s="13" t="s">
        <v>2081</v>
      </c>
      <c r="J27" s="13" t="s">
        <v>2054</v>
      </c>
      <c r="K27" s="13" t="s">
        <v>2089</v>
      </c>
      <c r="L27" s="13" t="s">
        <v>2056</v>
      </c>
      <c r="M27" s="13" t="s">
        <v>2054</v>
      </c>
      <c r="N27" s="13" t="s">
        <v>72</v>
      </c>
      <c r="O27" s="13" t="s">
        <v>2003</v>
      </c>
      <c r="P27" s="13" t="s">
        <v>66</v>
      </c>
      <c r="Q27" s="18" t="s">
        <v>2104</v>
      </c>
      <c r="R27" s="13" t="s">
        <v>2057</v>
      </c>
      <c r="S27" s="13" t="s">
        <v>2058</v>
      </c>
      <c r="T27" s="13" t="s">
        <v>2059</v>
      </c>
      <c r="U27" s="13" t="s">
        <v>2003</v>
      </c>
      <c r="V27" s="13" t="s">
        <v>2003</v>
      </c>
      <c r="W27" s="13" t="s">
        <v>2003</v>
      </c>
      <c r="X27" s="13" t="s">
        <v>2003</v>
      </c>
      <c r="Y27" s="13" t="s">
        <v>2003</v>
      </c>
      <c r="Z27" s="13" t="s">
        <v>2003</v>
      </c>
      <c r="AA27" s="13" t="s">
        <v>2003</v>
      </c>
      <c r="AB27" s="13" t="s">
        <v>72</v>
      </c>
      <c r="AC27" s="13" t="s">
        <v>2003</v>
      </c>
      <c r="AD27" s="13" t="s">
        <v>2003</v>
      </c>
      <c r="AE27" s="13" t="s">
        <v>72</v>
      </c>
      <c r="AF27" s="13" t="s">
        <v>66</v>
      </c>
      <c r="AG27" s="13" t="s">
        <v>2003</v>
      </c>
      <c r="AH27" s="18" t="s">
        <v>66</v>
      </c>
      <c r="AI27" s="18" t="s">
        <v>66</v>
      </c>
    </row>
    <row r="28" customHeight="1" spans="1:35">
      <c r="A28" s="17" t="s">
        <v>2938</v>
      </c>
      <c r="B28" s="14" t="s">
        <v>917</v>
      </c>
      <c r="C28" s="13" t="s">
        <v>1976</v>
      </c>
      <c r="D28" s="13" t="s">
        <v>2064</v>
      </c>
      <c r="E28" s="13" t="s">
        <v>2003</v>
      </c>
      <c r="F28" s="13" t="s">
        <v>2003</v>
      </c>
      <c r="G28" s="13" t="s">
        <v>2003</v>
      </c>
      <c r="H28" s="13" t="s">
        <v>2078</v>
      </c>
      <c r="I28" s="13" t="s">
        <v>2053</v>
      </c>
      <c r="J28" s="13" t="s">
        <v>2079</v>
      </c>
      <c r="K28" s="13" t="s">
        <v>2055</v>
      </c>
      <c r="L28" s="13" t="s">
        <v>2003</v>
      </c>
      <c r="M28" s="13" t="s">
        <v>2079</v>
      </c>
      <c r="N28" s="13" t="s">
        <v>72</v>
      </c>
      <c r="O28" s="13" t="s">
        <v>2003</v>
      </c>
      <c r="P28" s="13" t="s">
        <v>66</v>
      </c>
      <c r="Q28" s="18" t="s">
        <v>2104</v>
      </c>
      <c r="R28" s="13" t="s">
        <v>2003</v>
      </c>
      <c r="S28" s="13" t="s">
        <v>2058</v>
      </c>
      <c r="T28" s="13" t="s">
        <v>2059</v>
      </c>
      <c r="U28" s="13" t="s">
        <v>2003</v>
      </c>
      <c r="V28" s="13" t="s">
        <v>2003</v>
      </c>
      <c r="W28" s="13" t="s">
        <v>2003</v>
      </c>
      <c r="X28" s="13" t="s">
        <v>2003</v>
      </c>
      <c r="Y28" s="13" t="s">
        <v>2003</v>
      </c>
      <c r="Z28" s="13" t="s">
        <v>2003</v>
      </c>
      <c r="AA28" s="13" t="s">
        <v>2003</v>
      </c>
      <c r="AB28" s="13" t="s">
        <v>72</v>
      </c>
      <c r="AC28" s="13" t="s">
        <v>2003</v>
      </c>
      <c r="AD28" s="13" t="s">
        <v>2003</v>
      </c>
      <c r="AE28" s="13" t="s">
        <v>72</v>
      </c>
      <c r="AF28" s="13" t="s">
        <v>66</v>
      </c>
      <c r="AG28" s="13" t="s">
        <v>2003</v>
      </c>
      <c r="AH28" s="18" t="s">
        <v>72</v>
      </c>
      <c r="AI28" s="18" t="s">
        <v>72</v>
      </c>
    </row>
    <row r="29" customHeight="1" spans="1:35">
      <c r="A29" s="17" t="s">
        <v>2999</v>
      </c>
      <c r="B29" s="14" t="s">
        <v>2105</v>
      </c>
      <c r="C29" s="13" t="s">
        <v>1976</v>
      </c>
      <c r="D29" s="13" t="s">
        <v>2064</v>
      </c>
      <c r="E29" s="13" t="s">
        <v>2003</v>
      </c>
      <c r="F29" s="13" t="s">
        <v>2003</v>
      </c>
      <c r="G29" s="13" t="s">
        <v>2003</v>
      </c>
      <c r="H29" s="13" t="s">
        <v>2078</v>
      </c>
      <c r="I29" s="13" t="s">
        <v>2053</v>
      </c>
      <c r="J29" s="13" t="s">
        <v>2079</v>
      </c>
      <c r="K29" s="13" t="s">
        <v>2055</v>
      </c>
      <c r="L29" s="13" t="s">
        <v>2003</v>
      </c>
      <c r="M29" s="13" t="s">
        <v>2079</v>
      </c>
      <c r="N29" s="13" t="s">
        <v>72</v>
      </c>
      <c r="O29" s="13" t="s">
        <v>2003</v>
      </c>
      <c r="P29" s="13" t="s">
        <v>66</v>
      </c>
      <c r="Q29" s="18" t="s">
        <v>2104</v>
      </c>
      <c r="R29" s="13" t="s">
        <v>2057</v>
      </c>
      <c r="S29" s="13" t="s">
        <v>2058</v>
      </c>
      <c r="T29" s="13" t="s">
        <v>2059</v>
      </c>
      <c r="U29" s="13" t="s">
        <v>2003</v>
      </c>
      <c r="V29" s="13" t="s">
        <v>2003</v>
      </c>
      <c r="W29" s="13" t="s">
        <v>2003</v>
      </c>
      <c r="X29" s="13" t="s">
        <v>2003</v>
      </c>
      <c r="Y29" s="13" t="s">
        <v>2003</v>
      </c>
      <c r="Z29" s="13" t="s">
        <v>2003</v>
      </c>
      <c r="AA29" s="13" t="s">
        <v>2003</v>
      </c>
      <c r="AB29" s="13" t="s">
        <v>72</v>
      </c>
      <c r="AC29" s="13" t="s">
        <v>2003</v>
      </c>
      <c r="AD29" s="13" t="s">
        <v>2003</v>
      </c>
      <c r="AE29" s="13" t="s">
        <v>72</v>
      </c>
      <c r="AF29" s="13" t="s">
        <v>66</v>
      </c>
      <c r="AG29" s="13" t="s">
        <v>2003</v>
      </c>
      <c r="AH29" s="18" t="s">
        <v>66</v>
      </c>
      <c r="AI29" s="18" t="s">
        <v>66</v>
      </c>
    </row>
    <row r="30" customHeight="1" spans="1:35">
      <c r="A30" s="17" t="s">
        <v>2939</v>
      </c>
      <c r="B30" s="14" t="s">
        <v>920</v>
      </c>
      <c r="C30" s="13" t="s">
        <v>1976</v>
      </c>
      <c r="D30" s="13" t="s">
        <v>2048</v>
      </c>
      <c r="E30" s="13" t="s">
        <v>2049</v>
      </c>
      <c r="F30" s="13">
        <v>10101990</v>
      </c>
      <c r="G30" s="13" t="s">
        <v>2051</v>
      </c>
      <c r="H30" s="13" t="s">
        <v>2052</v>
      </c>
      <c r="I30" s="13" t="s">
        <v>2081</v>
      </c>
      <c r="J30" s="13" t="s">
        <v>2054</v>
      </c>
      <c r="K30" s="13" t="s">
        <v>2089</v>
      </c>
      <c r="L30" s="13" t="s">
        <v>2056</v>
      </c>
      <c r="M30" s="13" t="s">
        <v>2054</v>
      </c>
      <c r="N30" s="13" t="s">
        <v>72</v>
      </c>
      <c r="O30" s="13" t="s">
        <v>2003</v>
      </c>
      <c r="P30" s="13" t="s">
        <v>66</v>
      </c>
      <c r="Q30" s="18" t="s">
        <v>2106</v>
      </c>
      <c r="R30" s="13" t="s">
        <v>2057</v>
      </c>
      <c r="S30" s="13" t="s">
        <v>2058</v>
      </c>
      <c r="T30" s="13" t="s">
        <v>2059</v>
      </c>
      <c r="U30" s="13" t="s">
        <v>2003</v>
      </c>
      <c r="V30" s="13" t="s">
        <v>2003</v>
      </c>
      <c r="W30" s="13" t="s">
        <v>2003</v>
      </c>
      <c r="X30" s="13" t="s">
        <v>2003</v>
      </c>
      <c r="Y30" s="13" t="s">
        <v>2003</v>
      </c>
      <c r="Z30" s="13" t="s">
        <v>2003</v>
      </c>
      <c r="AA30" s="13" t="s">
        <v>2003</v>
      </c>
      <c r="AB30" s="13" t="s">
        <v>72</v>
      </c>
      <c r="AC30" s="13" t="s">
        <v>2003</v>
      </c>
      <c r="AD30" s="13" t="s">
        <v>2003</v>
      </c>
      <c r="AE30" s="13" t="s">
        <v>72</v>
      </c>
      <c r="AF30" s="13" t="s">
        <v>66</v>
      </c>
      <c r="AG30" s="13" t="s">
        <v>2003</v>
      </c>
      <c r="AH30" s="18" t="s">
        <v>66</v>
      </c>
      <c r="AI30" s="18" t="s">
        <v>66</v>
      </c>
    </row>
    <row r="31" customHeight="1" spans="1:35">
      <c r="A31" s="17" t="s">
        <v>2940</v>
      </c>
      <c r="B31" s="14" t="s">
        <v>923</v>
      </c>
      <c r="C31" s="13" t="s">
        <v>1976</v>
      </c>
      <c r="D31" s="13" t="s">
        <v>2064</v>
      </c>
      <c r="E31" s="13" t="s">
        <v>2003</v>
      </c>
      <c r="F31" s="13" t="s">
        <v>2003</v>
      </c>
      <c r="G31" s="13" t="s">
        <v>2003</v>
      </c>
      <c r="H31" s="13" t="s">
        <v>2078</v>
      </c>
      <c r="I31" s="13" t="s">
        <v>2053</v>
      </c>
      <c r="J31" s="13" t="s">
        <v>2079</v>
      </c>
      <c r="K31" s="13" t="s">
        <v>2055</v>
      </c>
      <c r="L31" s="13" t="s">
        <v>2003</v>
      </c>
      <c r="M31" s="13" t="s">
        <v>2079</v>
      </c>
      <c r="N31" s="13" t="s">
        <v>72</v>
      </c>
      <c r="O31" s="13" t="s">
        <v>2003</v>
      </c>
      <c r="P31" s="13" t="s">
        <v>66</v>
      </c>
      <c r="Q31" s="18" t="s">
        <v>2106</v>
      </c>
      <c r="R31" s="13" t="s">
        <v>2003</v>
      </c>
      <c r="S31" s="13" t="s">
        <v>2058</v>
      </c>
      <c r="T31" s="13" t="s">
        <v>2059</v>
      </c>
      <c r="U31" s="13" t="s">
        <v>2003</v>
      </c>
      <c r="V31" s="13" t="s">
        <v>2003</v>
      </c>
      <c r="W31" s="13" t="s">
        <v>2003</v>
      </c>
      <c r="X31" s="13" t="s">
        <v>2003</v>
      </c>
      <c r="Y31" s="13" t="s">
        <v>2003</v>
      </c>
      <c r="Z31" s="13" t="s">
        <v>2003</v>
      </c>
      <c r="AA31" s="13" t="s">
        <v>2003</v>
      </c>
      <c r="AB31" s="13" t="s">
        <v>72</v>
      </c>
      <c r="AC31" s="13" t="s">
        <v>2003</v>
      </c>
      <c r="AD31" s="13" t="s">
        <v>2003</v>
      </c>
      <c r="AE31" s="13" t="s">
        <v>72</v>
      </c>
      <c r="AF31" s="13" t="s">
        <v>66</v>
      </c>
      <c r="AG31" s="13" t="s">
        <v>2003</v>
      </c>
      <c r="AH31" s="18" t="s">
        <v>72</v>
      </c>
      <c r="AI31" s="18" t="s">
        <v>72</v>
      </c>
    </row>
    <row r="32" customHeight="1" spans="1:35">
      <c r="A32" s="17" t="s">
        <v>2941</v>
      </c>
      <c r="B32" s="14" t="s">
        <v>2107</v>
      </c>
      <c r="C32" s="13" t="s">
        <v>1976</v>
      </c>
      <c r="D32" s="13" t="s">
        <v>2048</v>
      </c>
      <c r="E32" s="13" t="s">
        <v>2049</v>
      </c>
      <c r="F32" s="13">
        <v>10101990</v>
      </c>
      <c r="G32" s="18" t="s">
        <v>2071</v>
      </c>
      <c r="H32" s="13" t="s">
        <v>2052</v>
      </c>
      <c r="I32" s="13" t="s">
        <v>2065</v>
      </c>
      <c r="J32" s="13" t="s">
        <v>2054</v>
      </c>
      <c r="K32" s="13" t="s">
        <v>2066</v>
      </c>
      <c r="L32" s="13" t="s">
        <v>2056</v>
      </c>
      <c r="M32" s="13" t="s">
        <v>2054</v>
      </c>
      <c r="N32" s="13" t="s">
        <v>72</v>
      </c>
      <c r="O32" s="13" t="s">
        <v>2003</v>
      </c>
      <c r="P32" s="13" t="s">
        <v>72</v>
      </c>
      <c r="Q32" s="13" t="s">
        <v>2003</v>
      </c>
      <c r="R32" s="13" t="s">
        <v>2072</v>
      </c>
      <c r="S32" s="13" t="s">
        <v>2058</v>
      </c>
      <c r="T32" s="13" t="s">
        <v>2059</v>
      </c>
      <c r="U32" s="13" t="s">
        <v>2003</v>
      </c>
      <c r="V32" s="13" t="s">
        <v>2058</v>
      </c>
      <c r="W32" s="13" t="s">
        <v>2068</v>
      </c>
      <c r="X32" s="13">
        <v>100</v>
      </c>
      <c r="Y32" s="13" t="s">
        <v>66</v>
      </c>
      <c r="Z32" s="13" t="s">
        <v>72</v>
      </c>
      <c r="AA32" s="13" t="s">
        <v>2085</v>
      </c>
      <c r="AB32" s="13" t="s">
        <v>66</v>
      </c>
      <c r="AC32" s="13" t="s">
        <v>2003</v>
      </c>
      <c r="AD32" s="13" t="s">
        <v>2003</v>
      </c>
      <c r="AE32" s="13" t="s">
        <v>72</v>
      </c>
      <c r="AF32" s="13" t="s">
        <v>66</v>
      </c>
      <c r="AG32" s="13" t="s">
        <v>2003</v>
      </c>
      <c r="AH32" s="18" t="s">
        <v>66</v>
      </c>
      <c r="AI32" s="18" t="s">
        <v>66</v>
      </c>
    </row>
    <row r="33" customHeight="1" spans="1:35">
      <c r="A33" s="17" t="s">
        <v>2942</v>
      </c>
      <c r="B33" s="14" t="s">
        <v>2108</v>
      </c>
      <c r="C33" s="13" t="s">
        <v>1976</v>
      </c>
      <c r="D33" s="13" t="s">
        <v>2048</v>
      </c>
      <c r="E33" s="13" t="s">
        <v>2049</v>
      </c>
      <c r="F33" s="13">
        <v>10101990</v>
      </c>
      <c r="G33" s="18" t="s">
        <v>2071</v>
      </c>
      <c r="H33" s="13" t="s">
        <v>2052</v>
      </c>
      <c r="I33" s="13" t="s">
        <v>2065</v>
      </c>
      <c r="J33" s="13" t="s">
        <v>2054</v>
      </c>
      <c r="K33" s="13" t="s">
        <v>2066</v>
      </c>
      <c r="L33" s="13" t="s">
        <v>2056</v>
      </c>
      <c r="M33" s="13" t="s">
        <v>2054</v>
      </c>
      <c r="N33" s="13" t="s">
        <v>72</v>
      </c>
      <c r="O33" s="13" t="s">
        <v>2003</v>
      </c>
      <c r="P33" s="13" t="s">
        <v>72</v>
      </c>
      <c r="Q33" s="13" t="s">
        <v>2003</v>
      </c>
      <c r="R33" s="13" t="s">
        <v>2072</v>
      </c>
      <c r="S33" s="13" t="s">
        <v>2058</v>
      </c>
      <c r="T33" s="13" t="s">
        <v>2059</v>
      </c>
      <c r="U33" s="13" t="s">
        <v>2003</v>
      </c>
      <c r="V33" s="13" t="s">
        <v>2058</v>
      </c>
      <c r="W33" s="13" t="s">
        <v>2068</v>
      </c>
      <c r="X33" s="13">
        <v>100</v>
      </c>
      <c r="Y33" s="13" t="s">
        <v>2003</v>
      </c>
      <c r="Z33" s="13" t="s">
        <v>66</v>
      </c>
      <c r="AA33" s="13" t="s">
        <v>2069</v>
      </c>
      <c r="AB33" s="18" t="s">
        <v>2109</v>
      </c>
      <c r="AC33" s="13">
        <v>2</v>
      </c>
      <c r="AD33" s="13">
        <v>91</v>
      </c>
      <c r="AE33" s="13" t="s">
        <v>66</v>
      </c>
      <c r="AF33" s="13" t="s">
        <v>66</v>
      </c>
      <c r="AG33" s="13" t="s">
        <v>72</v>
      </c>
      <c r="AH33" s="18" t="s">
        <v>66</v>
      </c>
      <c r="AI33" s="18" t="s">
        <v>66</v>
      </c>
    </row>
    <row r="34" customHeight="1" spans="1:35">
      <c r="A34" s="17" t="s">
        <v>2944</v>
      </c>
      <c r="B34" s="7" t="s">
        <v>929</v>
      </c>
      <c r="C34" s="13" t="s">
        <v>1976</v>
      </c>
      <c r="D34" s="13" t="s">
        <v>2064</v>
      </c>
      <c r="E34" s="13" t="s">
        <v>2003</v>
      </c>
      <c r="F34" s="13" t="s">
        <v>2003</v>
      </c>
      <c r="G34" s="13" t="s">
        <v>2003</v>
      </c>
      <c r="H34" s="13" t="s">
        <v>2078</v>
      </c>
      <c r="I34" s="13" t="s">
        <v>2065</v>
      </c>
      <c r="J34" s="13" t="s">
        <v>2079</v>
      </c>
      <c r="K34" s="13" t="s">
        <v>2066</v>
      </c>
      <c r="L34" s="13" t="s">
        <v>2003</v>
      </c>
      <c r="M34" s="13" t="s">
        <v>2079</v>
      </c>
      <c r="N34" s="13" t="s">
        <v>72</v>
      </c>
      <c r="O34" s="13" t="s">
        <v>2003</v>
      </c>
      <c r="P34" s="13" t="s">
        <v>72</v>
      </c>
      <c r="Q34" s="13" t="s">
        <v>2003</v>
      </c>
      <c r="R34" s="13" t="s">
        <v>72</v>
      </c>
      <c r="S34" s="13" t="s">
        <v>2003</v>
      </c>
      <c r="T34" s="13" t="s">
        <v>2003</v>
      </c>
      <c r="U34" s="13" t="s">
        <v>2003</v>
      </c>
      <c r="V34" s="13" t="s">
        <v>2058</v>
      </c>
      <c r="W34" s="13" t="s">
        <v>2068</v>
      </c>
      <c r="X34" s="13">
        <v>100</v>
      </c>
      <c r="Y34" s="13" t="s">
        <v>2003</v>
      </c>
      <c r="Z34" s="13" t="s">
        <v>66</v>
      </c>
      <c r="AA34" s="13" t="s">
        <v>2069</v>
      </c>
      <c r="AB34" s="13" t="s">
        <v>72</v>
      </c>
      <c r="AC34" s="13" t="s">
        <v>2003</v>
      </c>
      <c r="AD34" s="13" t="s">
        <v>2003</v>
      </c>
      <c r="AE34" s="13" t="s">
        <v>72</v>
      </c>
      <c r="AF34" s="13" t="s">
        <v>66</v>
      </c>
      <c r="AG34" s="13" t="s">
        <v>72</v>
      </c>
      <c r="AH34" s="18" t="s">
        <v>72</v>
      </c>
      <c r="AI34" s="18" t="s">
        <v>72</v>
      </c>
    </row>
    <row r="35" customHeight="1" spans="1:35">
      <c r="A35" s="17" t="s">
        <v>2945</v>
      </c>
      <c r="B35" s="7" t="s">
        <v>934</v>
      </c>
      <c r="C35" s="13" t="s">
        <v>1976</v>
      </c>
      <c r="D35" s="13" t="s">
        <v>2048</v>
      </c>
      <c r="E35" s="13" t="s">
        <v>2049</v>
      </c>
      <c r="F35" s="13">
        <v>10101990</v>
      </c>
      <c r="G35" s="18" t="s">
        <v>2071</v>
      </c>
      <c r="H35" s="13" t="s">
        <v>2052</v>
      </c>
      <c r="I35" s="13" t="s">
        <v>2065</v>
      </c>
      <c r="J35" s="13" t="s">
        <v>2054</v>
      </c>
      <c r="K35" s="13" t="s">
        <v>2066</v>
      </c>
      <c r="L35" s="13" t="s">
        <v>2056</v>
      </c>
      <c r="M35" s="13" t="s">
        <v>2054</v>
      </c>
      <c r="N35" s="13" t="s">
        <v>72</v>
      </c>
      <c r="O35" s="13" t="s">
        <v>2003</v>
      </c>
      <c r="P35" s="13" t="s">
        <v>72</v>
      </c>
      <c r="Q35" s="13" t="s">
        <v>2003</v>
      </c>
      <c r="R35" s="13" t="s">
        <v>2072</v>
      </c>
      <c r="S35" s="13" t="s">
        <v>2058</v>
      </c>
      <c r="T35" s="13" t="s">
        <v>2059</v>
      </c>
      <c r="U35" s="13" t="s">
        <v>2003</v>
      </c>
      <c r="V35" s="13" t="s">
        <v>2058</v>
      </c>
      <c r="W35" s="13" t="s">
        <v>2068</v>
      </c>
      <c r="X35" s="13">
        <v>200</v>
      </c>
      <c r="Y35" s="13" t="s">
        <v>2003</v>
      </c>
      <c r="Z35" s="13" t="s">
        <v>66</v>
      </c>
      <c r="AA35" s="13" t="s">
        <v>2111</v>
      </c>
      <c r="AB35" s="13" t="s">
        <v>66</v>
      </c>
      <c r="AC35" s="13">
        <v>9999</v>
      </c>
      <c r="AD35" s="13">
        <v>91</v>
      </c>
      <c r="AE35" s="13" t="s">
        <v>66</v>
      </c>
      <c r="AF35" s="13" t="s">
        <v>66</v>
      </c>
      <c r="AG35" s="13" t="s">
        <v>72</v>
      </c>
      <c r="AH35" s="18" t="s">
        <v>66</v>
      </c>
      <c r="AI35" s="18" t="s">
        <v>66</v>
      </c>
    </row>
    <row r="36" customHeight="1" spans="1:35">
      <c r="A36" s="17" t="s">
        <v>2946</v>
      </c>
      <c r="B36" s="14" t="s">
        <v>937</v>
      </c>
      <c r="C36" s="13" t="s">
        <v>1976</v>
      </c>
      <c r="D36" s="13" t="s">
        <v>2048</v>
      </c>
      <c r="E36" s="13" t="s">
        <v>2049</v>
      </c>
      <c r="F36" s="13">
        <v>10101990</v>
      </c>
      <c r="G36" s="18" t="s">
        <v>2071</v>
      </c>
      <c r="H36" s="13" t="s">
        <v>2052</v>
      </c>
      <c r="I36" s="13" t="s">
        <v>2065</v>
      </c>
      <c r="J36" s="13" t="s">
        <v>2054</v>
      </c>
      <c r="K36" s="13" t="s">
        <v>2066</v>
      </c>
      <c r="L36" s="13" t="s">
        <v>2056</v>
      </c>
      <c r="M36" s="13" t="s">
        <v>2054</v>
      </c>
      <c r="N36" s="13" t="s">
        <v>72</v>
      </c>
      <c r="O36" s="13" t="s">
        <v>2003</v>
      </c>
      <c r="P36" s="13" t="s">
        <v>72</v>
      </c>
      <c r="Q36" s="13" t="s">
        <v>2003</v>
      </c>
      <c r="R36" s="13" t="s">
        <v>2072</v>
      </c>
      <c r="S36" s="13" t="s">
        <v>2058</v>
      </c>
      <c r="T36" s="13" t="s">
        <v>2059</v>
      </c>
      <c r="U36" s="13" t="s">
        <v>2003</v>
      </c>
      <c r="V36" s="13" t="s">
        <v>2058</v>
      </c>
      <c r="W36" s="13" t="s">
        <v>2068</v>
      </c>
      <c r="X36" s="13">
        <v>5200</v>
      </c>
      <c r="Y36" s="13" t="s">
        <v>2003</v>
      </c>
      <c r="Z36" s="13" t="s">
        <v>66</v>
      </c>
      <c r="AA36" s="13" t="s">
        <v>2069</v>
      </c>
      <c r="AB36" s="13" t="s">
        <v>66</v>
      </c>
      <c r="AC36" s="13">
        <v>9999</v>
      </c>
      <c r="AD36" s="13">
        <v>91</v>
      </c>
      <c r="AE36" s="18" t="s">
        <v>66</v>
      </c>
      <c r="AF36" s="13" t="s">
        <v>66</v>
      </c>
      <c r="AG36" s="13" t="s">
        <v>72</v>
      </c>
      <c r="AH36" s="18" t="s">
        <v>66</v>
      </c>
      <c r="AI36" s="18" t="s">
        <v>66</v>
      </c>
    </row>
    <row r="37" customHeight="1" spans="1:35">
      <c r="A37" s="17" t="s">
        <v>2947</v>
      </c>
      <c r="B37" s="14" t="s">
        <v>940</v>
      </c>
      <c r="C37" s="13" t="s">
        <v>1976</v>
      </c>
      <c r="D37" s="13" t="s">
        <v>2048</v>
      </c>
      <c r="E37" s="13" t="s">
        <v>2049</v>
      </c>
      <c r="F37" s="13">
        <v>10101990</v>
      </c>
      <c r="G37" s="18" t="s">
        <v>2071</v>
      </c>
      <c r="H37" s="13" t="s">
        <v>2052</v>
      </c>
      <c r="I37" s="13" t="s">
        <v>2065</v>
      </c>
      <c r="J37" s="13" t="s">
        <v>2054</v>
      </c>
      <c r="K37" s="13" t="s">
        <v>2066</v>
      </c>
      <c r="L37" s="13" t="s">
        <v>2056</v>
      </c>
      <c r="M37" s="13" t="s">
        <v>2054</v>
      </c>
      <c r="N37" s="13" t="s">
        <v>72</v>
      </c>
      <c r="O37" s="13" t="s">
        <v>2003</v>
      </c>
      <c r="P37" s="13" t="s">
        <v>72</v>
      </c>
      <c r="Q37" s="13" t="s">
        <v>2003</v>
      </c>
      <c r="R37" s="13" t="s">
        <v>2072</v>
      </c>
      <c r="S37" s="13" t="s">
        <v>2058</v>
      </c>
      <c r="T37" s="13" t="s">
        <v>2059</v>
      </c>
      <c r="U37" s="13" t="s">
        <v>2003</v>
      </c>
      <c r="V37" s="13" t="s">
        <v>2058</v>
      </c>
      <c r="W37" s="13" t="s">
        <v>2068</v>
      </c>
      <c r="X37" s="13">
        <v>25000</v>
      </c>
      <c r="Y37" s="13" t="s">
        <v>2003</v>
      </c>
      <c r="Z37" s="13" t="s">
        <v>66</v>
      </c>
      <c r="AA37" s="13" t="s">
        <v>2069</v>
      </c>
      <c r="AB37" s="13" t="s">
        <v>66</v>
      </c>
      <c r="AC37" s="13">
        <v>9999</v>
      </c>
      <c r="AD37" s="13">
        <v>91</v>
      </c>
      <c r="AE37" s="13" t="s">
        <v>66</v>
      </c>
      <c r="AF37" s="13" t="s">
        <v>66</v>
      </c>
      <c r="AG37" s="13" t="s">
        <v>72</v>
      </c>
      <c r="AH37" s="18" t="s">
        <v>66</v>
      </c>
      <c r="AI37" s="18" t="s">
        <v>66</v>
      </c>
    </row>
    <row r="38" customHeight="1" spans="1:36">
      <c r="A38" s="17" t="s">
        <v>2948</v>
      </c>
      <c r="B38" s="14" t="s">
        <v>943</v>
      </c>
      <c r="C38" s="13" t="s">
        <v>1976</v>
      </c>
      <c r="D38" s="13" t="s">
        <v>2048</v>
      </c>
      <c r="E38" s="13" t="s">
        <v>2049</v>
      </c>
      <c r="F38" s="13">
        <v>10101990</v>
      </c>
      <c r="G38" s="18" t="s">
        <v>2071</v>
      </c>
      <c r="H38" s="13" t="s">
        <v>2052</v>
      </c>
      <c r="I38" s="13" t="s">
        <v>2065</v>
      </c>
      <c r="J38" s="13" t="s">
        <v>2054</v>
      </c>
      <c r="K38" s="13" t="s">
        <v>2066</v>
      </c>
      <c r="L38" s="13" t="s">
        <v>2056</v>
      </c>
      <c r="M38" s="13" t="s">
        <v>2054</v>
      </c>
      <c r="N38" s="13" t="s">
        <v>72</v>
      </c>
      <c r="O38" s="13" t="s">
        <v>2003</v>
      </c>
      <c r="P38" s="13" t="s">
        <v>72</v>
      </c>
      <c r="Q38" s="13" t="s">
        <v>2003</v>
      </c>
      <c r="R38" s="13" t="s">
        <v>2072</v>
      </c>
      <c r="S38" s="13" t="s">
        <v>2058</v>
      </c>
      <c r="T38" s="13" t="s">
        <v>2059</v>
      </c>
      <c r="U38" s="13" t="s">
        <v>2003</v>
      </c>
      <c r="V38" s="13" t="s">
        <v>2058</v>
      </c>
      <c r="W38" s="13" t="s">
        <v>2068</v>
      </c>
      <c r="X38" s="13">
        <v>25000</v>
      </c>
      <c r="Y38" s="13" t="s">
        <v>2003</v>
      </c>
      <c r="Z38" s="13" t="s">
        <v>66</v>
      </c>
      <c r="AA38" s="13" t="s">
        <v>2111</v>
      </c>
      <c r="AB38" s="13" t="s">
        <v>66</v>
      </c>
      <c r="AC38" s="13">
        <v>9999</v>
      </c>
      <c r="AD38" s="13">
        <v>91</v>
      </c>
      <c r="AE38" s="13" t="s">
        <v>66</v>
      </c>
      <c r="AF38" s="13" t="s">
        <v>66</v>
      </c>
      <c r="AG38" s="13" t="s">
        <v>72</v>
      </c>
      <c r="AH38" s="18" t="s">
        <v>66</v>
      </c>
      <c r="AI38" s="18" t="s">
        <v>66</v>
      </c>
      <c r="AJ38" s="13" t="s">
        <v>2112</v>
      </c>
    </row>
    <row r="39" customHeight="1" spans="1:35">
      <c r="A39" s="17" t="s">
        <v>3009</v>
      </c>
      <c r="B39" s="20" t="s">
        <v>2113</v>
      </c>
      <c r="C39" s="8" t="s">
        <v>1976</v>
      </c>
      <c r="D39" s="8" t="s">
        <v>2048</v>
      </c>
      <c r="E39" s="8" t="s">
        <v>2049</v>
      </c>
      <c r="F39" s="8">
        <v>10101990</v>
      </c>
      <c r="G39" s="21" t="s">
        <v>2071</v>
      </c>
      <c r="H39" s="8" t="s">
        <v>2052</v>
      </c>
      <c r="I39" s="8" t="s">
        <v>2065</v>
      </c>
      <c r="J39" s="8" t="s">
        <v>2054</v>
      </c>
      <c r="K39" s="8" t="s">
        <v>2066</v>
      </c>
      <c r="L39" s="8" t="s">
        <v>2056</v>
      </c>
      <c r="M39" s="8" t="s">
        <v>2054</v>
      </c>
      <c r="N39" s="13" t="s">
        <v>72</v>
      </c>
      <c r="O39" s="13" t="s">
        <v>2003</v>
      </c>
      <c r="P39" s="8" t="s">
        <v>72</v>
      </c>
      <c r="Q39" s="8" t="s">
        <v>2003</v>
      </c>
      <c r="R39" s="8" t="s">
        <v>2072</v>
      </c>
      <c r="S39" s="8" t="s">
        <v>2058</v>
      </c>
      <c r="T39" s="13" t="s">
        <v>2059</v>
      </c>
      <c r="U39" s="13" t="s">
        <v>2003</v>
      </c>
      <c r="V39" s="13" t="s">
        <v>2058</v>
      </c>
      <c r="W39" s="13" t="s">
        <v>2068</v>
      </c>
      <c r="X39" s="8">
        <v>100</v>
      </c>
      <c r="Y39" s="8" t="s">
        <v>2003</v>
      </c>
      <c r="Z39" s="13" t="s">
        <v>66</v>
      </c>
      <c r="AA39" s="13" t="s">
        <v>2069</v>
      </c>
      <c r="AB39" s="8" t="s">
        <v>66</v>
      </c>
      <c r="AC39" s="8">
        <v>9999</v>
      </c>
      <c r="AD39" s="8">
        <v>91</v>
      </c>
      <c r="AE39" s="8" t="s">
        <v>66</v>
      </c>
      <c r="AF39" s="13" t="s">
        <v>66</v>
      </c>
      <c r="AG39" s="8" t="s">
        <v>72</v>
      </c>
      <c r="AH39" s="18" t="s">
        <v>66</v>
      </c>
      <c r="AI39" s="18" t="s">
        <v>66</v>
      </c>
    </row>
    <row r="40" customHeight="1" spans="1:35">
      <c r="A40" s="17" t="s">
        <v>3007</v>
      </c>
      <c r="B40" s="14" t="s">
        <v>2115</v>
      </c>
      <c r="C40" s="13" t="s">
        <v>1976</v>
      </c>
      <c r="D40" s="13" t="s">
        <v>2048</v>
      </c>
      <c r="E40" s="13" t="s">
        <v>2049</v>
      </c>
      <c r="F40" s="13">
        <v>10101990</v>
      </c>
      <c r="G40" s="18" t="s">
        <v>2071</v>
      </c>
      <c r="H40" s="13" t="s">
        <v>2052</v>
      </c>
      <c r="I40" s="13" t="s">
        <v>2065</v>
      </c>
      <c r="J40" s="13" t="s">
        <v>2054</v>
      </c>
      <c r="K40" s="13" t="s">
        <v>2066</v>
      </c>
      <c r="L40" s="13" t="s">
        <v>2056</v>
      </c>
      <c r="M40" s="13" t="s">
        <v>2054</v>
      </c>
      <c r="N40" s="13" t="s">
        <v>72</v>
      </c>
      <c r="O40" s="13" t="s">
        <v>2003</v>
      </c>
      <c r="P40" s="13" t="s">
        <v>72</v>
      </c>
      <c r="Q40" s="13" t="s">
        <v>2003</v>
      </c>
      <c r="R40" s="13" t="s">
        <v>2072</v>
      </c>
      <c r="S40" s="13" t="s">
        <v>2058</v>
      </c>
      <c r="T40" s="13" t="s">
        <v>2059</v>
      </c>
      <c r="U40" s="13" t="s">
        <v>2003</v>
      </c>
      <c r="V40" s="13" t="s">
        <v>2058</v>
      </c>
      <c r="W40" s="13" t="s">
        <v>2068</v>
      </c>
      <c r="X40" s="13">
        <v>200</v>
      </c>
      <c r="Y40" s="13" t="s">
        <v>2003</v>
      </c>
      <c r="Z40" s="13" t="s">
        <v>66</v>
      </c>
      <c r="AA40" s="13" t="s">
        <v>2069</v>
      </c>
      <c r="AB40" s="13" t="s">
        <v>66</v>
      </c>
      <c r="AC40" s="13">
        <v>9999</v>
      </c>
      <c r="AD40" s="13">
        <v>91</v>
      </c>
      <c r="AE40" s="13" t="s">
        <v>66</v>
      </c>
      <c r="AF40" s="13" t="s">
        <v>66</v>
      </c>
      <c r="AG40" s="13" t="s">
        <v>72</v>
      </c>
      <c r="AH40" s="18" t="s">
        <v>66</v>
      </c>
      <c r="AI40" s="18" t="s">
        <v>66</v>
      </c>
    </row>
    <row r="41" customHeight="1" spans="1:35">
      <c r="A41" s="17" t="s">
        <v>2949</v>
      </c>
      <c r="B41" s="14" t="s">
        <v>946</v>
      </c>
      <c r="C41" s="13" t="s">
        <v>1976</v>
      </c>
      <c r="D41" s="13" t="s">
        <v>2048</v>
      </c>
      <c r="E41" s="13" t="s">
        <v>2049</v>
      </c>
      <c r="F41" s="13">
        <v>10101990</v>
      </c>
      <c r="G41" s="18" t="s">
        <v>2071</v>
      </c>
      <c r="H41" s="13" t="s">
        <v>2052</v>
      </c>
      <c r="I41" s="13" t="s">
        <v>2065</v>
      </c>
      <c r="J41" s="13" t="s">
        <v>2054</v>
      </c>
      <c r="K41" s="13" t="s">
        <v>2066</v>
      </c>
      <c r="L41" s="13" t="s">
        <v>2116</v>
      </c>
      <c r="M41" s="13" t="s">
        <v>2054</v>
      </c>
      <c r="N41" s="13" t="s">
        <v>72</v>
      </c>
      <c r="O41" s="13" t="s">
        <v>2003</v>
      </c>
      <c r="P41" s="13" t="s">
        <v>72</v>
      </c>
      <c r="Q41" s="13" t="s">
        <v>2003</v>
      </c>
      <c r="R41" s="13" t="s">
        <v>2072</v>
      </c>
      <c r="S41" s="13" t="s">
        <v>2058</v>
      </c>
      <c r="T41" s="13" t="s">
        <v>2059</v>
      </c>
      <c r="U41" s="13" t="s">
        <v>2003</v>
      </c>
      <c r="V41" s="13" t="s">
        <v>2058</v>
      </c>
      <c r="W41" s="13" t="s">
        <v>2068</v>
      </c>
      <c r="X41" s="13">
        <v>100</v>
      </c>
      <c r="Y41" s="13" t="s">
        <v>2003</v>
      </c>
      <c r="Z41" s="13" t="s">
        <v>66</v>
      </c>
      <c r="AA41" s="13" t="s">
        <v>2069</v>
      </c>
      <c r="AB41" s="13" t="s">
        <v>66</v>
      </c>
      <c r="AC41" s="13">
        <v>9999</v>
      </c>
      <c r="AD41" s="13">
        <v>91</v>
      </c>
      <c r="AE41" s="13" t="s">
        <v>66</v>
      </c>
      <c r="AF41" s="13" t="s">
        <v>66</v>
      </c>
      <c r="AG41" s="13" t="s">
        <v>72</v>
      </c>
      <c r="AH41" s="18" t="s">
        <v>66</v>
      </c>
      <c r="AI41" s="18" t="s">
        <v>66</v>
      </c>
    </row>
    <row r="42" customHeight="1" spans="1:35">
      <c r="A42" s="17" t="s">
        <v>2950</v>
      </c>
      <c r="B42" s="14" t="s">
        <v>949</v>
      </c>
      <c r="C42" s="13" t="s">
        <v>1976</v>
      </c>
      <c r="D42" s="13" t="s">
        <v>2048</v>
      </c>
      <c r="E42" s="13" t="s">
        <v>2049</v>
      </c>
      <c r="F42" s="13">
        <v>10101990</v>
      </c>
      <c r="G42" s="18" t="s">
        <v>2071</v>
      </c>
      <c r="H42" s="13" t="s">
        <v>2052</v>
      </c>
      <c r="I42" s="13" t="s">
        <v>2065</v>
      </c>
      <c r="J42" s="13" t="s">
        <v>2054</v>
      </c>
      <c r="K42" s="13" t="s">
        <v>2066</v>
      </c>
      <c r="L42" s="13" t="s">
        <v>2117</v>
      </c>
      <c r="M42" s="13" t="s">
        <v>2054</v>
      </c>
      <c r="N42" s="13" t="s">
        <v>72</v>
      </c>
      <c r="O42" s="13" t="s">
        <v>2003</v>
      </c>
      <c r="P42" s="13" t="s">
        <v>72</v>
      </c>
      <c r="Q42" s="13" t="s">
        <v>2003</v>
      </c>
      <c r="R42" s="13" t="s">
        <v>2072</v>
      </c>
      <c r="S42" s="13" t="s">
        <v>2058</v>
      </c>
      <c r="T42" s="13" t="s">
        <v>2059</v>
      </c>
      <c r="U42" s="13" t="s">
        <v>2003</v>
      </c>
      <c r="V42" s="13" t="s">
        <v>2058</v>
      </c>
      <c r="W42" s="13" t="s">
        <v>2068</v>
      </c>
      <c r="X42" s="13">
        <v>100</v>
      </c>
      <c r="Y42" s="13" t="s">
        <v>2003</v>
      </c>
      <c r="Z42" s="13" t="s">
        <v>66</v>
      </c>
      <c r="AA42" s="13" t="s">
        <v>2069</v>
      </c>
      <c r="AB42" s="13" t="s">
        <v>66</v>
      </c>
      <c r="AC42" s="13">
        <v>9999</v>
      </c>
      <c r="AD42" s="13">
        <v>91</v>
      </c>
      <c r="AE42" s="13" t="s">
        <v>66</v>
      </c>
      <c r="AF42" s="13" t="s">
        <v>66</v>
      </c>
      <c r="AG42" s="13" t="s">
        <v>72</v>
      </c>
      <c r="AH42" s="18" t="s">
        <v>66</v>
      </c>
      <c r="AI42" s="18" t="s">
        <v>66</v>
      </c>
    </row>
    <row r="43" customHeight="1" spans="1:36">
      <c r="A43" s="17" t="s">
        <v>2951</v>
      </c>
      <c r="B43" s="22" t="s">
        <v>952</v>
      </c>
      <c r="C43" s="13" t="s">
        <v>1976</v>
      </c>
      <c r="D43" s="13" t="s">
        <v>2048</v>
      </c>
      <c r="E43" s="13" t="s">
        <v>2049</v>
      </c>
      <c r="F43" s="13">
        <v>10101990</v>
      </c>
      <c r="G43" s="13" t="s">
        <v>2051</v>
      </c>
      <c r="H43" s="13" t="s">
        <v>2003</v>
      </c>
      <c r="I43" s="13" t="s">
        <v>2003</v>
      </c>
      <c r="J43" s="8" t="s">
        <v>2003</v>
      </c>
      <c r="K43" s="13" t="s">
        <v>2003</v>
      </c>
      <c r="L43" s="13" t="s">
        <v>2003</v>
      </c>
      <c r="M43" s="13" t="s">
        <v>2003</v>
      </c>
      <c r="N43" s="13" t="s">
        <v>72</v>
      </c>
      <c r="O43" s="13" t="s">
        <v>2003</v>
      </c>
      <c r="P43" s="13" t="s">
        <v>72</v>
      </c>
      <c r="Q43" s="13" t="s">
        <v>2003</v>
      </c>
      <c r="R43" s="13" t="s">
        <v>2003</v>
      </c>
      <c r="S43" s="13" t="s">
        <v>2003</v>
      </c>
      <c r="T43" s="13" t="s">
        <v>2003</v>
      </c>
      <c r="U43" s="13" t="s">
        <v>2003</v>
      </c>
      <c r="V43" s="13" t="s">
        <v>2003</v>
      </c>
      <c r="W43" s="13" t="s">
        <v>2003</v>
      </c>
      <c r="X43" s="13" t="s">
        <v>2003</v>
      </c>
      <c r="Y43" s="13" t="s">
        <v>2003</v>
      </c>
      <c r="Z43" s="13" t="s">
        <v>2003</v>
      </c>
      <c r="AA43" s="13" t="s">
        <v>2003</v>
      </c>
      <c r="AB43" s="13" t="s">
        <v>72</v>
      </c>
      <c r="AC43" s="13" t="s">
        <v>2003</v>
      </c>
      <c r="AD43" s="13" t="s">
        <v>2003</v>
      </c>
      <c r="AE43" s="13" t="s">
        <v>72</v>
      </c>
      <c r="AF43" s="13" t="s">
        <v>66</v>
      </c>
      <c r="AG43" s="13" t="s">
        <v>2003</v>
      </c>
      <c r="AH43" s="18" t="s">
        <v>66</v>
      </c>
      <c r="AI43" s="18" t="s">
        <v>66</v>
      </c>
      <c r="AJ43" s="13" t="s">
        <v>2118</v>
      </c>
    </row>
    <row r="44" customHeight="1" spans="1:36">
      <c r="A44" s="17" t="s">
        <v>2952</v>
      </c>
      <c r="B44" s="22" t="s">
        <v>955</v>
      </c>
      <c r="C44" s="13" t="s">
        <v>1976</v>
      </c>
      <c r="D44" s="13" t="s">
        <v>2064</v>
      </c>
      <c r="E44" s="13" t="s">
        <v>2003</v>
      </c>
      <c r="F44" s="13" t="s">
        <v>2003</v>
      </c>
      <c r="G44" s="13" t="s">
        <v>2003</v>
      </c>
      <c r="H44" s="13" t="s">
        <v>2003</v>
      </c>
      <c r="I44" s="13" t="s">
        <v>2003</v>
      </c>
      <c r="J44" s="8" t="s">
        <v>2003</v>
      </c>
      <c r="K44" s="13" t="s">
        <v>2003</v>
      </c>
      <c r="L44" s="13" t="s">
        <v>2003</v>
      </c>
      <c r="M44" s="13" t="s">
        <v>2003</v>
      </c>
      <c r="N44" s="13" t="s">
        <v>72</v>
      </c>
      <c r="O44" s="13" t="s">
        <v>2003</v>
      </c>
      <c r="P44" s="13" t="s">
        <v>72</v>
      </c>
      <c r="Q44" s="13" t="s">
        <v>2003</v>
      </c>
      <c r="R44" s="13" t="s">
        <v>2003</v>
      </c>
      <c r="S44" s="13" t="s">
        <v>2003</v>
      </c>
      <c r="T44" s="13" t="s">
        <v>2003</v>
      </c>
      <c r="U44" s="13" t="s">
        <v>2003</v>
      </c>
      <c r="V44" s="13" t="s">
        <v>2003</v>
      </c>
      <c r="W44" s="13" t="s">
        <v>2003</v>
      </c>
      <c r="X44" s="13" t="s">
        <v>2003</v>
      </c>
      <c r="Y44" s="13" t="s">
        <v>2003</v>
      </c>
      <c r="Z44" s="13" t="s">
        <v>2003</v>
      </c>
      <c r="AA44" s="13" t="s">
        <v>2003</v>
      </c>
      <c r="AB44" s="13" t="s">
        <v>72</v>
      </c>
      <c r="AC44" s="13" t="s">
        <v>2003</v>
      </c>
      <c r="AD44" s="13" t="s">
        <v>2003</v>
      </c>
      <c r="AE44" s="13" t="s">
        <v>72</v>
      </c>
      <c r="AF44" s="13" t="s">
        <v>66</v>
      </c>
      <c r="AG44" s="13" t="s">
        <v>2003</v>
      </c>
      <c r="AH44" s="18" t="s">
        <v>72</v>
      </c>
      <c r="AI44" s="18" t="s">
        <v>72</v>
      </c>
      <c r="AJ44" s="13" t="s">
        <v>2118</v>
      </c>
    </row>
    <row r="45" customHeight="1" spans="1:36">
      <c r="A45" s="17" t="s">
        <v>2953</v>
      </c>
      <c r="B45" s="22" t="s">
        <v>2119</v>
      </c>
      <c r="C45" s="13" t="s">
        <v>1976</v>
      </c>
      <c r="D45" s="13" t="s">
        <v>2064</v>
      </c>
      <c r="E45" s="13" t="s">
        <v>2003</v>
      </c>
      <c r="F45" s="13" t="s">
        <v>2003</v>
      </c>
      <c r="G45" s="13" t="s">
        <v>2003</v>
      </c>
      <c r="H45" s="13" t="s">
        <v>2003</v>
      </c>
      <c r="I45" s="13" t="s">
        <v>2003</v>
      </c>
      <c r="J45" s="8" t="s">
        <v>2003</v>
      </c>
      <c r="K45" s="13" t="s">
        <v>2003</v>
      </c>
      <c r="L45" s="13" t="s">
        <v>2003</v>
      </c>
      <c r="M45" s="13" t="s">
        <v>2003</v>
      </c>
      <c r="N45" s="13" t="s">
        <v>72</v>
      </c>
      <c r="O45" s="13" t="s">
        <v>2003</v>
      </c>
      <c r="P45" s="13" t="s">
        <v>72</v>
      </c>
      <c r="Q45" s="13" t="s">
        <v>2003</v>
      </c>
      <c r="R45" s="13" t="s">
        <v>2003</v>
      </c>
      <c r="S45" s="13" t="s">
        <v>2003</v>
      </c>
      <c r="T45" s="13" t="s">
        <v>2003</v>
      </c>
      <c r="U45" s="13" t="s">
        <v>2003</v>
      </c>
      <c r="V45" s="13" t="s">
        <v>2003</v>
      </c>
      <c r="W45" s="13" t="s">
        <v>2003</v>
      </c>
      <c r="X45" s="13" t="s">
        <v>2003</v>
      </c>
      <c r="Y45" s="13" t="s">
        <v>2003</v>
      </c>
      <c r="Z45" s="13" t="s">
        <v>2003</v>
      </c>
      <c r="AA45" s="13" t="s">
        <v>2003</v>
      </c>
      <c r="AB45" s="13" t="s">
        <v>72</v>
      </c>
      <c r="AC45" s="13" t="s">
        <v>2003</v>
      </c>
      <c r="AD45" s="13" t="s">
        <v>2003</v>
      </c>
      <c r="AE45" s="13" t="s">
        <v>72</v>
      </c>
      <c r="AF45" s="13" t="s">
        <v>66</v>
      </c>
      <c r="AG45" s="13" t="s">
        <v>2003</v>
      </c>
      <c r="AH45" s="18" t="s">
        <v>72</v>
      </c>
      <c r="AI45" s="18" t="s">
        <v>72</v>
      </c>
      <c r="AJ45" s="13" t="s">
        <v>2118</v>
      </c>
    </row>
    <row r="46" customHeight="1" spans="1:36">
      <c r="A46" s="17" t="s">
        <v>2954</v>
      </c>
      <c r="B46" s="22" t="s">
        <v>958</v>
      </c>
      <c r="C46" s="13" t="s">
        <v>1976</v>
      </c>
      <c r="D46" s="13" t="s">
        <v>2048</v>
      </c>
      <c r="E46" s="13" t="s">
        <v>2049</v>
      </c>
      <c r="F46" s="13">
        <v>10101990</v>
      </c>
      <c r="G46" s="18" t="s">
        <v>2071</v>
      </c>
      <c r="H46" s="13" t="s">
        <v>2052</v>
      </c>
      <c r="I46" s="13" t="s">
        <v>2065</v>
      </c>
      <c r="J46" s="13" t="s">
        <v>2054</v>
      </c>
      <c r="K46" s="13" t="s">
        <v>2066</v>
      </c>
      <c r="L46" s="13" t="s">
        <v>2056</v>
      </c>
      <c r="M46" s="13" t="s">
        <v>2054</v>
      </c>
      <c r="N46" s="13" t="s">
        <v>72</v>
      </c>
      <c r="O46" s="13" t="s">
        <v>2003</v>
      </c>
      <c r="P46" s="13" t="s">
        <v>72</v>
      </c>
      <c r="Q46" s="13" t="s">
        <v>2003</v>
      </c>
      <c r="R46" s="13" t="s">
        <v>2072</v>
      </c>
      <c r="S46" s="13" t="s">
        <v>2058</v>
      </c>
      <c r="T46" s="13" t="s">
        <v>2059</v>
      </c>
      <c r="U46" s="13" t="s">
        <v>2003</v>
      </c>
      <c r="V46" s="13" t="s">
        <v>2058</v>
      </c>
      <c r="W46" s="13" t="s">
        <v>2068</v>
      </c>
      <c r="X46" s="13">
        <v>100</v>
      </c>
      <c r="Y46" s="13" t="s">
        <v>2003</v>
      </c>
      <c r="Z46" s="13" t="s">
        <v>66</v>
      </c>
      <c r="AA46" s="13" t="s">
        <v>2069</v>
      </c>
      <c r="AB46" s="13" t="s">
        <v>66</v>
      </c>
      <c r="AC46" s="13">
        <v>9999</v>
      </c>
      <c r="AD46" s="13">
        <v>91</v>
      </c>
      <c r="AE46" s="13" t="s">
        <v>66</v>
      </c>
      <c r="AF46" s="13" t="s">
        <v>66</v>
      </c>
      <c r="AG46" s="13" t="s">
        <v>72</v>
      </c>
      <c r="AH46" s="18" t="s">
        <v>66</v>
      </c>
      <c r="AI46" s="18" t="s">
        <v>66</v>
      </c>
      <c r="AJ46" s="13" t="s">
        <v>2118</v>
      </c>
    </row>
    <row r="47" customHeight="1" spans="1:36">
      <c r="A47" s="17" t="s">
        <v>2955</v>
      </c>
      <c r="B47" s="22" t="s">
        <v>960</v>
      </c>
      <c r="C47" s="13" t="s">
        <v>1976</v>
      </c>
      <c r="D47" s="13" t="s">
        <v>2048</v>
      </c>
      <c r="E47" s="13" t="s">
        <v>2049</v>
      </c>
      <c r="F47" s="13">
        <v>10101990</v>
      </c>
      <c r="G47" s="18" t="s">
        <v>2071</v>
      </c>
      <c r="H47" s="13" t="s">
        <v>2052</v>
      </c>
      <c r="I47" s="13" t="s">
        <v>2065</v>
      </c>
      <c r="J47" s="13" t="s">
        <v>2054</v>
      </c>
      <c r="K47" s="13" t="s">
        <v>2066</v>
      </c>
      <c r="L47" s="13" t="s">
        <v>2056</v>
      </c>
      <c r="M47" s="13" t="s">
        <v>2054</v>
      </c>
      <c r="N47" s="13" t="s">
        <v>72</v>
      </c>
      <c r="O47" s="13" t="s">
        <v>2003</v>
      </c>
      <c r="P47" s="13" t="s">
        <v>72</v>
      </c>
      <c r="Q47" s="13" t="s">
        <v>2003</v>
      </c>
      <c r="R47" s="13" t="s">
        <v>2072</v>
      </c>
      <c r="S47" s="13" t="s">
        <v>2058</v>
      </c>
      <c r="T47" s="13" t="s">
        <v>2059</v>
      </c>
      <c r="U47" s="13" t="s">
        <v>2003</v>
      </c>
      <c r="V47" s="13" t="s">
        <v>2058</v>
      </c>
      <c r="W47" s="13" t="s">
        <v>2068</v>
      </c>
      <c r="X47" s="13">
        <v>5200</v>
      </c>
      <c r="Y47" s="13" t="s">
        <v>2003</v>
      </c>
      <c r="Z47" s="13" t="s">
        <v>66</v>
      </c>
      <c r="AA47" s="13" t="s">
        <v>2069</v>
      </c>
      <c r="AB47" s="13" t="s">
        <v>66</v>
      </c>
      <c r="AC47" s="13">
        <v>9999</v>
      </c>
      <c r="AD47" s="13">
        <v>91</v>
      </c>
      <c r="AE47" s="18" t="s">
        <v>66</v>
      </c>
      <c r="AF47" s="13" t="s">
        <v>66</v>
      </c>
      <c r="AG47" s="13" t="s">
        <v>72</v>
      </c>
      <c r="AH47" s="18" t="s">
        <v>66</v>
      </c>
      <c r="AI47" s="18" t="s">
        <v>66</v>
      </c>
      <c r="AJ47" s="13" t="s">
        <v>2118</v>
      </c>
    </row>
    <row r="48" customHeight="1" spans="1:36">
      <c r="A48" s="17" t="s">
        <v>2956</v>
      </c>
      <c r="B48" s="22" t="s">
        <v>962</v>
      </c>
      <c r="C48" s="13" t="s">
        <v>1976</v>
      </c>
      <c r="D48" s="13" t="s">
        <v>2048</v>
      </c>
      <c r="E48" s="13" t="s">
        <v>2049</v>
      </c>
      <c r="F48" s="13">
        <v>10101990</v>
      </c>
      <c r="G48" s="18" t="s">
        <v>2071</v>
      </c>
      <c r="H48" s="13" t="s">
        <v>2052</v>
      </c>
      <c r="I48" s="13" t="s">
        <v>2065</v>
      </c>
      <c r="J48" s="13" t="s">
        <v>2054</v>
      </c>
      <c r="K48" s="13" t="s">
        <v>2066</v>
      </c>
      <c r="L48" s="13" t="s">
        <v>2056</v>
      </c>
      <c r="M48" s="13" t="s">
        <v>2054</v>
      </c>
      <c r="N48" s="13" t="s">
        <v>72</v>
      </c>
      <c r="O48" s="13" t="s">
        <v>2003</v>
      </c>
      <c r="P48" s="13" t="s">
        <v>72</v>
      </c>
      <c r="Q48" s="13" t="s">
        <v>2003</v>
      </c>
      <c r="R48" s="13" t="s">
        <v>2072</v>
      </c>
      <c r="S48" s="13" t="s">
        <v>2058</v>
      </c>
      <c r="T48" s="13" t="s">
        <v>2059</v>
      </c>
      <c r="U48" s="13" t="s">
        <v>2003</v>
      </c>
      <c r="V48" s="13" t="s">
        <v>2058</v>
      </c>
      <c r="W48" s="13" t="s">
        <v>2068</v>
      </c>
      <c r="X48" s="13">
        <v>5000</v>
      </c>
      <c r="Y48" s="13" t="s">
        <v>2003</v>
      </c>
      <c r="Z48" s="13" t="s">
        <v>66</v>
      </c>
      <c r="AA48" s="13" t="s">
        <v>2111</v>
      </c>
      <c r="AB48" s="13" t="s">
        <v>66</v>
      </c>
      <c r="AC48" s="13">
        <v>9999</v>
      </c>
      <c r="AD48" s="13">
        <v>91</v>
      </c>
      <c r="AE48" s="13" t="s">
        <v>66</v>
      </c>
      <c r="AF48" s="13" t="s">
        <v>66</v>
      </c>
      <c r="AG48" s="13" t="s">
        <v>72</v>
      </c>
      <c r="AH48" s="18" t="s">
        <v>66</v>
      </c>
      <c r="AI48" s="18" t="s">
        <v>66</v>
      </c>
      <c r="AJ48" s="13" t="s">
        <v>2118</v>
      </c>
    </row>
    <row r="49" customHeight="1" spans="1:35">
      <c r="A49" s="17" t="s">
        <v>2958</v>
      </c>
      <c r="B49" s="22" t="s">
        <v>967</v>
      </c>
      <c r="C49" s="13" t="s">
        <v>1976</v>
      </c>
      <c r="D49" s="13" t="s">
        <v>2064</v>
      </c>
      <c r="E49" s="13" t="s">
        <v>2003</v>
      </c>
      <c r="F49" s="13" t="s">
        <v>2003</v>
      </c>
      <c r="G49" s="13" t="s">
        <v>2003</v>
      </c>
      <c r="H49" s="13" t="s">
        <v>2078</v>
      </c>
      <c r="I49" s="13" t="s">
        <v>2053</v>
      </c>
      <c r="J49" s="13" t="s">
        <v>2079</v>
      </c>
      <c r="K49" s="13" t="s">
        <v>2055</v>
      </c>
      <c r="L49" s="13" t="s">
        <v>2003</v>
      </c>
      <c r="M49" s="13" t="s">
        <v>2079</v>
      </c>
      <c r="N49" s="13" t="s">
        <v>72</v>
      </c>
      <c r="O49" s="13" t="s">
        <v>2003</v>
      </c>
      <c r="P49" s="13" t="s">
        <v>72</v>
      </c>
      <c r="Q49" s="13" t="s">
        <v>2003</v>
      </c>
      <c r="R49" s="13" t="s">
        <v>2003</v>
      </c>
      <c r="S49" s="13" t="s">
        <v>2003</v>
      </c>
      <c r="T49" s="13" t="s">
        <v>2003</v>
      </c>
      <c r="U49" s="13" t="s">
        <v>2003</v>
      </c>
      <c r="V49" s="13" t="s">
        <v>2058</v>
      </c>
      <c r="W49" s="13" t="s">
        <v>2068</v>
      </c>
      <c r="X49" s="13">
        <v>100</v>
      </c>
      <c r="Y49" s="13" t="s">
        <v>2003</v>
      </c>
      <c r="Z49" s="13" t="s">
        <v>66</v>
      </c>
      <c r="AA49" s="13" t="s">
        <v>2069</v>
      </c>
      <c r="AB49" s="13" t="s">
        <v>66</v>
      </c>
      <c r="AC49" s="13">
        <v>9999</v>
      </c>
      <c r="AD49" s="13">
        <v>91</v>
      </c>
      <c r="AE49" s="13" t="s">
        <v>66</v>
      </c>
      <c r="AF49" s="13" t="s">
        <v>66</v>
      </c>
      <c r="AG49" s="18" t="s">
        <v>66</v>
      </c>
      <c r="AH49" s="18" t="s">
        <v>66</v>
      </c>
      <c r="AI49" s="18" t="s">
        <v>66</v>
      </c>
    </row>
    <row r="50" customHeight="1" spans="1:35">
      <c r="A50" s="17" t="s">
        <v>3001</v>
      </c>
      <c r="B50" s="22" t="s">
        <v>3127</v>
      </c>
      <c r="C50" s="13" t="s">
        <v>1976</v>
      </c>
      <c r="D50" s="13" t="s">
        <v>2064</v>
      </c>
      <c r="E50" s="13" t="s">
        <v>2003</v>
      </c>
      <c r="F50" s="13" t="s">
        <v>2003</v>
      </c>
      <c r="G50" s="13" t="s">
        <v>2003</v>
      </c>
      <c r="H50" s="13" t="s">
        <v>2078</v>
      </c>
      <c r="I50" s="13" t="s">
        <v>2053</v>
      </c>
      <c r="J50" s="13" t="s">
        <v>2079</v>
      </c>
      <c r="K50" s="8" t="s">
        <v>2055</v>
      </c>
      <c r="L50" s="13" t="s">
        <v>2003</v>
      </c>
      <c r="M50" s="13" t="s">
        <v>2079</v>
      </c>
      <c r="N50" s="13" t="s">
        <v>72</v>
      </c>
      <c r="O50" s="13" t="s">
        <v>2003</v>
      </c>
      <c r="P50" s="13" t="s">
        <v>72</v>
      </c>
      <c r="Q50" s="13" t="s">
        <v>2003</v>
      </c>
      <c r="R50" s="13" t="s">
        <v>2072</v>
      </c>
      <c r="S50" s="13" t="s">
        <v>2058</v>
      </c>
      <c r="T50" s="13" t="s">
        <v>2059</v>
      </c>
      <c r="U50" s="13" t="s">
        <v>2003</v>
      </c>
      <c r="V50" s="13" t="s">
        <v>2058</v>
      </c>
      <c r="W50" s="13" t="s">
        <v>2068</v>
      </c>
      <c r="X50" s="13">
        <v>100</v>
      </c>
      <c r="Y50" s="13" t="s">
        <v>2003</v>
      </c>
      <c r="Z50" s="13" t="s">
        <v>66</v>
      </c>
      <c r="AA50" s="13" t="s">
        <v>2069</v>
      </c>
      <c r="AB50" s="13" t="s">
        <v>66</v>
      </c>
      <c r="AC50" s="13">
        <v>9999</v>
      </c>
      <c r="AD50" s="13">
        <v>91</v>
      </c>
      <c r="AE50" s="13" t="s">
        <v>66</v>
      </c>
      <c r="AF50" s="13" t="s">
        <v>66</v>
      </c>
      <c r="AG50" s="13" t="s">
        <v>72</v>
      </c>
      <c r="AH50" s="18" t="s">
        <v>66</v>
      </c>
      <c r="AI50" s="18" t="s">
        <v>66</v>
      </c>
    </row>
    <row r="51" customHeight="1" spans="1:35">
      <c r="A51" s="17" t="s">
        <v>3003</v>
      </c>
      <c r="B51" s="22" t="s">
        <v>3128</v>
      </c>
      <c r="C51" s="13" t="s">
        <v>1976</v>
      </c>
      <c r="D51" s="13" t="s">
        <v>2064</v>
      </c>
      <c r="E51" s="13" t="s">
        <v>2003</v>
      </c>
      <c r="F51" s="13" t="s">
        <v>2003</v>
      </c>
      <c r="G51" s="13" t="s">
        <v>2003</v>
      </c>
      <c r="H51" s="13" t="s">
        <v>2078</v>
      </c>
      <c r="I51" s="13" t="s">
        <v>2053</v>
      </c>
      <c r="J51" s="13" t="s">
        <v>2079</v>
      </c>
      <c r="K51" s="13" t="s">
        <v>2066</v>
      </c>
      <c r="L51" s="13" t="s">
        <v>2003</v>
      </c>
      <c r="M51" s="13" t="s">
        <v>2079</v>
      </c>
      <c r="N51" s="13" t="s">
        <v>72</v>
      </c>
      <c r="O51" s="13" t="s">
        <v>2003</v>
      </c>
      <c r="P51" s="13" t="s">
        <v>72</v>
      </c>
      <c r="Q51" s="13" t="s">
        <v>2003</v>
      </c>
      <c r="R51" s="13" t="s">
        <v>2072</v>
      </c>
      <c r="S51" s="13" t="s">
        <v>2058</v>
      </c>
      <c r="T51" s="13" t="s">
        <v>2059</v>
      </c>
      <c r="U51" s="13" t="s">
        <v>2003</v>
      </c>
      <c r="V51" s="13" t="s">
        <v>2058</v>
      </c>
      <c r="W51" s="13" t="s">
        <v>2068</v>
      </c>
      <c r="X51" s="13">
        <v>100</v>
      </c>
      <c r="Y51" s="13" t="s">
        <v>2003</v>
      </c>
      <c r="Z51" s="13" t="s">
        <v>66</v>
      </c>
      <c r="AA51" s="13" t="s">
        <v>2069</v>
      </c>
      <c r="AB51" s="13" t="s">
        <v>66</v>
      </c>
      <c r="AC51" s="13">
        <v>9999</v>
      </c>
      <c r="AD51" s="13">
        <v>91</v>
      </c>
      <c r="AE51" s="13" t="s">
        <v>66</v>
      </c>
      <c r="AF51" s="13" t="s">
        <v>66</v>
      </c>
      <c r="AG51" s="13" t="s">
        <v>72</v>
      </c>
      <c r="AH51" s="18" t="s">
        <v>66</v>
      </c>
      <c r="AI51" s="18" t="s">
        <v>66</v>
      </c>
    </row>
    <row r="52" customHeight="1" spans="1:36">
      <c r="A52" s="17" t="s">
        <v>3129</v>
      </c>
      <c r="B52" s="23" t="s">
        <v>2125</v>
      </c>
      <c r="C52" s="13" t="s">
        <v>1976</v>
      </c>
      <c r="D52" s="13" t="s">
        <v>2064</v>
      </c>
      <c r="E52" s="13" t="s">
        <v>2003</v>
      </c>
      <c r="F52" s="13" t="s">
        <v>2003</v>
      </c>
      <c r="G52" s="13" t="s">
        <v>2003</v>
      </c>
      <c r="H52" s="18" t="s">
        <v>2078</v>
      </c>
      <c r="I52" s="13" t="s">
        <v>2065</v>
      </c>
      <c r="J52" s="13" t="s">
        <v>2079</v>
      </c>
      <c r="K52" s="13" t="s">
        <v>2066</v>
      </c>
      <c r="L52" s="18" t="s">
        <v>2003</v>
      </c>
      <c r="M52" s="13" t="s">
        <v>2079</v>
      </c>
      <c r="N52" s="13" t="s">
        <v>72</v>
      </c>
      <c r="O52" s="13" t="s">
        <v>2003</v>
      </c>
      <c r="P52" s="13" t="s">
        <v>72</v>
      </c>
      <c r="Q52" s="13" t="s">
        <v>2003</v>
      </c>
      <c r="R52" s="18" t="s">
        <v>72</v>
      </c>
      <c r="S52" s="18" t="s">
        <v>2003</v>
      </c>
      <c r="T52" s="18" t="s">
        <v>2003</v>
      </c>
      <c r="U52" s="13" t="s">
        <v>2003</v>
      </c>
      <c r="V52" s="13" t="s">
        <v>2058</v>
      </c>
      <c r="W52" s="13" t="s">
        <v>2068</v>
      </c>
      <c r="X52" s="13">
        <v>5000</v>
      </c>
      <c r="Y52" s="13" t="s">
        <v>2003</v>
      </c>
      <c r="Z52" s="13" t="s">
        <v>66</v>
      </c>
      <c r="AA52" s="13" t="s">
        <v>2111</v>
      </c>
      <c r="AB52" s="13" t="s">
        <v>66</v>
      </c>
      <c r="AC52" s="13">
        <v>9999</v>
      </c>
      <c r="AD52" s="13">
        <v>91</v>
      </c>
      <c r="AE52" s="13" t="s">
        <v>66</v>
      </c>
      <c r="AF52" s="13" t="s">
        <v>72</v>
      </c>
      <c r="AG52" s="13" t="s">
        <v>72</v>
      </c>
      <c r="AH52" s="18" t="s">
        <v>72</v>
      </c>
      <c r="AI52" s="18" t="s">
        <v>66</v>
      </c>
      <c r="AJ52" s="18"/>
    </row>
    <row r="53" customHeight="1" spans="1:35">
      <c r="A53" s="17" t="s">
        <v>2959</v>
      </c>
      <c r="B53" s="23" t="s">
        <v>970</v>
      </c>
      <c r="C53" s="13" t="s">
        <v>1976</v>
      </c>
      <c r="D53" s="13" t="s">
        <v>2048</v>
      </c>
      <c r="E53" s="13" t="s">
        <v>2049</v>
      </c>
      <c r="F53" s="13">
        <v>10101990</v>
      </c>
      <c r="G53" s="18" t="s">
        <v>2071</v>
      </c>
      <c r="H53" s="13" t="s">
        <v>2052</v>
      </c>
      <c r="I53" s="13" t="s">
        <v>2065</v>
      </c>
      <c r="J53" s="13" t="s">
        <v>2079</v>
      </c>
      <c r="K53" s="13" t="s">
        <v>2066</v>
      </c>
      <c r="L53" s="13" t="s">
        <v>2056</v>
      </c>
      <c r="M53" s="13" t="s">
        <v>2079</v>
      </c>
      <c r="N53" s="13" t="s">
        <v>72</v>
      </c>
      <c r="O53" s="13" t="s">
        <v>2003</v>
      </c>
      <c r="P53" s="13" t="s">
        <v>72</v>
      </c>
      <c r="Q53" s="13" t="s">
        <v>2003</v>
      </c>
      <c r="R53" s="13" t="s">
        <v>2072</v>
      </c>
      <c r="S53" s="13" t="s">
        <v>2058</v>
      </c>
      <c r="T53" s="13" t="s">
        <v>2059</v>
      </c>
      <c r="U53" s="13" t="s">
        <v>2003</v>
      </c>
      <c r="V53" s="13" t="s">
        <v>2058</v>
      </c>
      <c r="W53" s="13" t="s">
        <v>2068</v>
      </c>
      <c r="X53" s="13">
        <v>100</v>
      </c>
      <c r="Y53" s="13" t="s">
        <v>2003</v>
      </c>
      <c r="Z53" s="13" t="s">
        <v>66</v>
      </c>
      <c r="AA53" s="13" t="s">
        <v>2111</v>
      </c>
      <c r="AB53" s="13" t="s">
        <v>66</v>
      </c>
      <c r="AC53" s="13">
        <v>9999</v>
      </c>
      <c r="AD53" s="13">
        <v>91</v>
      </c>
      <c r="AE53" s="13" t="s">
        <v>66</v>
      </c>
      <c r="AF53" s="13" t="s">
        <v>72</v>
      </c>
      <c r="AG53" s="13" t="s">
        <v>72</v>
      </c>
      <c r="AH53" s="18" t="s">
        <v>72</v>
      </c>
      <c r="AI53" s="18" t="s">
        <v>72</v>
      </c>
    </row>
    <row r="54" customHeight="1" spans="1:35">
      <c r="A54" s="17" t="s">
        <v>2960</v>
      </c>
      <c r="B54" s="24" t="s">
        <v>973</v>
      </c>
      <c r="C54" s="13" t="s">
        <v>1976</v>
      </c>
      <c r="D54" s="13" t="s">
        <v>2048</v>
      </c>
      <c r="E54" s="13" t="s">
        <v>2049</v>
      </c>
      <c r="F54" s="13">
        <v>10101990</v>
      </c>
      <c r="G54" s="13" t="s">
        <v>2051</v>
      </c>
      <c r="H54" s="13" t="s">
        <v>2052</v>
      </c>
      <c r="I54" s="13" t="s">
        <v>2053</v>
      </c>
      <c r="J54" s="13" t="s">
        <v>2054</v>
      </c>
      <c r="K54" s="13" t="s">
        <v>2055</v>
      </c>
      <c r="L54" s="13" t="s">
        <v>2056</v>
      </c>
      <c r="M54" s="13" t="s">
        <v>2054</v>
      </c>
      <c r="N54" s="13" t="s">
        <v>72</v>
      </c>
      <c r="O54" s="13" t="s">
        <v>2003</v>
      </c>
      <c r="P54" s="13" t="s">
        <v>72</v>
      </c>
      <c r="Q54" s="13" t="s">
        <v>2003</v>
      </c>
      <c r="R54" s="13" t="s">
        <v>2057</v>
      </c>
      <c r="S54" s="13" t="s">
        <v>2126</v>
      </c>
      <c r="T54" s="13" t="s">
        <v>2059</v>
      </c>
      <c r="U54" s="13" t="s">
        <v>2111</v>
      </c>
      <c r="V54" s="13" t="s">
        <v>2003</v>
      </c>
      <c r="W54" s="13" t="s">
        <v>2003</v>
      </c>
      <c r="X54" s="13" t="s">
        <v>2003</v>
      </c>
      <c r="Y54" s="13" t="s">
        <v>2003</v>
      </c>
      <c r="Z54" s="13" t="s">
        <v>2003</v>
      </c>
      <c r="AA54" s="13" t="s">
        <v>2003</v>
      </c>
      <c r="AB54" s="13" t="s">
        <v>72</v>
      </c>
      <c r="AC54" s="13" t="s">
        <v>2003</v>
      </c>
      <c r="AD54" s="13" t="s">
        <v>2003</v>
      </c>
      <c r="AE54" s="13" t="s">
        <v>72</v>
      </c>
      <c r="AF54" s="13" t="s">
        <v>66</v>
      </c>
      <c r="AG54" s="13" t="s">
        <v>2003</v>
      </c>
      <c r="AH54" s="18" t="s">
        <v>66</v>
      </c>
      <c r="AI54" s="18" t="s">
        <v>66</v>
      </c>
    </row>
    <row r="55" customHeight="1" spans="1:35">
      <c r="A55" s="17" t="s">
        <v>2961</v>
      </c>
      <c r="B55" s="24" t="s">
        <v>976</v>
      </c>
      <c r="C55" s="13" t="s">
        <v>1976</v>
      </c>
      <c r="D55" s="13" t="s">
        <v>2048</v>
      </c>
      <c r="E55" s="13" t="s">
        <v>2049</v>
      </c>
      <c r="F55" s="13">
        <v>10101990</v>
      </c>
      <c r="G55" s="18" t="s">
        <v>2071</v>
      </c>
      <c r="H55" s="13" t="s">
        <v>2052</v>
      </c>
      <c r="I55" s="13" t="s">
        <v>2065</v>
      </c>
      <c r="J55" s="206" t="s">
        <v>2054</v>
      </c>
      <c r="K55" s="13" t="s">
        <v>2066</v>
      </c>
      <c r="L55" s="13" t="s">
        <v>2056</v>
      </c>
      <c r="M55" s="206" t="s">
        <v>2054</v>
      </c>
      <c r="N55" s="13" t="s">
        <v>72</v>
      </c>
      <c r="O55" s="13" t="s">
        <v>2003</v>
      </c>
      <c r="P55" s="13" t="s">
        <v>72</v>
      </c>
      <c r="Q55" s="13" t="s">
        <v>2003</v>
      </c>
      <c r="R55" s="13" t="s">
        <v>2072</v>
      </c>
      <c r="S55" s="13" t="s">
        <v>2126</v>
      </c>
      <c r="T55" s="13" t="s">
        <v>2059</v>
      </c>
      <c r="U55" s="13" t="s">
        <v>2003</v>
      </c>
      <c r="V55" s="13" t="s">
        <v>2058</v>
      </c>
      <c r="W55" s="13" t="s">
        <v>2068</v>
      </c>
      <c r="X55" s="13">
        <v>100</v>
      </c>
      <c r="Y55" s="13" t="s">
        <v>2003</v>
      </c>
      <c r="Z55" s="13" t="s">
        <v>66</v>
      </c>
      <c r="AA55" s="13" t="s">
        <v>2069</v>
      </c>
      <c r="AB55" s="13" t="s">
        <v>72</v>
      </c>
      <c r="AC55" s="13" t="s">
        <v>2003</v>
      </c>
      <c r="AD55" s="13" t="s">
        <v>2003</v>
      </c>
      <c r="AE55" s="13" t="s">
        <v>72</v>
      </c>
      <c r="AF55" s="13" t="s">
        <v>66</v>
      </c>
      <c r="AG55" s="13" t="s">
        <v>72</v>
      </c>
      <c r="AH55" s="18" t="s">
        <v>66</v>
      </c>
      <c r="AI55" s="18" t="s">
        <v>66</v>
      </c>
    </row>
    <row r="56" customHeight="1" spans="1:35">
      <c r="A56" s="17" t="s">
        <v>2962</v>
      </c>
      <c r="B56" s="24" t="s">
        <v>979</v>
      </c>
      <c r="C56" s="13" t="s">
        <v>1976</v>
      </c>
      <c r="D56" s="13" t="s">
        <v>2064</v>
      </c>
      <c r="E56" s="13" t="s">
        <v>2003</v>
      </c>
      <c r="F56" s="13" t="s">
        <v>2003</v>
      </c>
      <c r="G56" s="13" t="s">
        <v>2003</v>
      </c>
      <c r="H56" s="13" t="s">
        <v>2078</v>
      </c>
      <c r="I56" s="13" t="s">
        <v>2053</v>
      </c>
      <c r="J56" s="13" t="s">
        <v>2079</v>
      </c>
      <c r="K56" s="13" t="s">
        <v>2055</v>
      </c>
      <c r="L56" s="13" t="s">
        <v>2003</v>
      </c>
      <c r="M56" s="13" t="s">
        <v>2079</v>
      </c>
      <c r="N56" s="13" t="s">
        <v>72</v>
      </c>
      <c r="O56" s="13" t="s">
        <v>2003</v>
      </c>
      <c r="P56" s="13" t="s">
        <v>66</v>
      </c>
      <c r="Q56" s="18" t="s">
        <v>2106</v>
      </c>
      <c r="R56" s="13" t="s">
        <v>2003</v>
      </c>
      <c r="S56" s="13" t="s">
        <v>2126</v>
      </c>
      <c r="T56" s="13" t="s">
        <v>2059</v>
      </c>
      <c r="U56" s="13" t="s">
        <v>2111</v>
      </c>
      <c r="V56" s="13" t="s">
        <v>2003</v>
      </c>
      <c r="W56" s="13" t="s">
        <v>2003</v>
      </c>
      <c r="X56" s="13" t="s">
        <v>2003</v>
      </c>
      <c r="Y56" s="13" t="s">
        <v>2003</v>
      </c>
      <c r="Z56" s="13" t="s">
        <v>2003</v>
      </c>
      <c r="AA56" s="13" t="s">
        <v>2003</v>
      </c>
      <c r="AB56" s="13" t="s">
        <v>72</v>
      </c>
      <c r="AC56" s="13" t="s">
        <v>2003</v>
      </c>
      <c r="AD56" s="13" t="s">
        <v>2003</v>
      </c>
      <c r="AE56" s="13" t="s">
        <v>72</v>
      </c>
      <c r="AF56" s="13" t="s">
        <v>66</v>
      </c>
      <c r="AG56" s="13" t="s">
        <v>2003</v>
      </c>
      <c r="AH56" s="18" t="s">
        <v>66</v>
      </c>
      <c r="AI56" s="18" t="s">
        <v>66</v>
      </c>
    </row>
    <row r="57" customHeight="1" spans="1:35">
      <c r="A57" s="17" t="s">
        <v>2963</v>
      </c>
      <c r="B57" s="24" t="s">
        <v>982</v>
      </c>
      <c r="C57" s="13" t="s">
        <v>1976</v>
      </c>
      <c r="D57" s="13" t="s">
        <v>2048</v>
      </c>
      <c r="E57" s="13" t="s">
        <v>2049</v>
      </c>
      <c r="F57" s="13">
        <v>10101990</v>
      </c>
      <c r="G57" s="13" t="s">
        <v>2051</v>
      </c>
      <c r="H57" s="13" t="s">
        <v>2052</v>
      </c>
      <c r="I57" s="13" t="s">
        <v>2053</v>
      </c>
      <c r="J57" s="13" t="s">
        <v>2054</v>
      </c>
      <c r="K57" s="13" t="s">
        <v>2055</v>
      </c>
      <c r="L57" s="13" t="s">
        <v>2056</v>
      </c>
      <c r="M57" s="13" t="s">
        <v>2054</v>
      </c>
      <c r="N57" s="13" t="s">
        <v>72</v>
      </c>
      <c r="O57" s="13" t="s">
        <v>2003</v>
      </c>
      <c r="P57" s="13" t="s">
        <v>72</v>
      </c>
      <c r="Q57" s="13" t="s">
        <v>2003</v>
      </c>
      <c r="R57" s="13" t="s">
        <v>2057</v>
      </c>
      <c r="S57" s="13" t="s">
        <v>2126</v>
      </c>
      <c r="T57" s="13" t="s">
        <v>2059</v>
      </c>
      <c r="U57" s="13" t="s">
        <v>2127</v>
      </c>
      <c r="V57" s="13" t="s">
        <v>2003</v>
      </c>
      <c r="W57" s="13" t="s">
        <v>2003</v>
      </c>
      <c r="X57" s="13" t="s">
        <v>2003</v>
      </c>
      <c r="Y57" s="13" t="s">
        <v>2003</v>
      </c>
      <c r="Z57" s="13" t="s">
        <v>2003</v>
      </c>
      <c r="AA57" s="13" t="s">
        <v>2003</v>
      </c>
      <c r="AB57" s="13" t="s">
        <v>72</v>
      </c>
      <c r="AC57" s="13" t="s">
        <v>2003</v>
      </c>
      <c r="AD57" s="13" t="s">
        <v>2003</v>
      </c>
      <c r="AE57" s="13" t="s">
        <v>72</v>
      </c>
      <c r="AF57" s="13" t="s">
        <v>66</v>
      </c>
      <c r="AG57" s="13" t="s">
        <v>2003</v>
      </c>
      <c r="AH57" s="18" t="s">
        <v>66</v>
      </c>
      <c r="AI57" s="18" t="s">
        <v>66</v>
      </c>
    </row>
    <row r="58" customHeight="1" spans="1:35">
      <c r="A58" s="17" t="s">
        <v>2964</v>
      </c>
      <c r="B58" s="24" t="s">
        <v>985</v>
      </c>
      <c r="C58" s="13" t="s">
        <v>1976</v>
      </c>
      <c r="D58" s="13" t="s">
        <v>2048</v>
      </c>
      <c r="E58" s="13" t="s">
        <v>2049</v>
      </c>
      <c r="F58" s="13">
        <v>10101990</v>
      </c>
      <c r="G58" s="18" t="s">
        <v>2071</v>
      </c>
      <c r="H58" s="13" t="s">
        <v>2052</v>
      </c>
      <c r="I58" s="13" t="s">
        <v>2065</v>
      </c>
      <c r="J58" s="206" t="s">
        <v>2054</v>
      </c>
      <c r="K58" s="13" t="s">
        <v>2066</v>
      </c>
      <c r="L58" s="13" t="s">
        <v>2056</v>
      </c>
      <c r="M58" s="206" t="s">
        <v>2054</v>
      </c>
      <c r="N58" s="13" t="s">
        <v>72</v>
      </c>
      <c r="O58" s="13" t="s">
        <v>2003</v>
      </c>
      <c r="P58" s="13" t="s">
        <v>72</v>
      </c>
      <c r="Q58" s="13" t="s">
        <v>2003</v>
      </c>
      <c r="R58" s="13" t="s">
        <v>2072</v>
      </c>
      <c r="S58" s="13" t="s">
        <v>2126</v>
      </c>
      <c r="T58" s="13" t="s">
        <v>2059</v>
      </c>
      <c r="U58" s="13" t="s">
        <v>2003</v>
      </c>
      <c r="V58" s="13" t="s">
        <v>2058</v>
      </c>
      <c r="W58" s="13" t="s">
        <v>2068</v>
      </c>
      <c r="X58" s="13">
        <v>100</v>
      </c>
      <c r="Y58" s="13" t="s">
        <v>2003</v>
      </c>
      <c r="Z58" s="13" t="s">
        <v>66</v>
      </c>
      <c r="AA58" s="13" t="s">
        <v>2127</v>
      </c>
      <c r="AB58" s="13" t="s">
        <v>66</v>
      </c>
      <c r="AC58" s="13">
        <v>9999</v>
      </c>
      <c r="AD58" s="13">
        <v>91</v>
      </c>
      <c r="AE58" s="13" t="s">
        <v>66</v>
      </c>
      <c r="AF58" s="13" t="s">
        <v>66</v>
      </c>
      <c r="AG58" s="13" t="s">
        <v>72</v>
      </c>
      <c r="AH58" s="18" t="s">
        <v>66</v>
      </c>
      <c r="AI58" s="18" t="s">
        <v>66</v>
      </c>
    </row>
    <row r="59" customHeight="1" spans="1:35">
      <c r="A59" s="17" t="s">
        <v>2965</v>
      </c>
      <c r="B59" s="22" t="s">
        <v>988</v>
      </c>
      <c r="C59" s="13" t="s">
        <v>1976</v>
      </c>
      <c r="D59" s="13" t="s">
        <v>2064</v>
      </c>
      <c r="E59" s="13" t="s">
        <v>2003</v>
      </c>
      <c r="F59" s="13" t="s">
        <v>2003</v>
      </c>
      <c r="G59" s="13" t="s">
        <v>2003</v>
      </c>
      <c r="H59" s="13" t="s">
        <v>2078</v>
      </c>
      <c r="I59" s="13" t="s">
        <v>2053</v>
      </c>
      <c r="J59" s="13" t="s">
        <v>2079</v>
      </c>
      <c r="K59" s="13" t="s">
        <v>2055</v>
      </c>
      <c r="L59" s="13" t="s">
        <v>2003</v>
      </c>
      <c r="M59" s="13" t="s">
        <v>2079</v>
      </c>
      <c r="N59" s="13" t="s">
        <v>72</v>
      </c>
      <c r="O59" s="13" t="s">
        <v>2003</v>
      </c>
      <c r="P59" s="13" t="s">
        <v>66</v>
      </c>
      <c r="Q59" s="18" t="s">
        <v>2106</v>
      </c>
      <c r="R59" s="13" t="s">
        <v>2003</v>
      </c>
      <c r="S59" s="13" t="s">
        <v>2126</v>
      </c>
      <c r="T59" s="13" t="s">
        <v>2059</v>
      </c>
      <c r="U59" s="13" t="s">
        <v>2127</v>
      </c>
      <c r="V59" s="13" t="s">
        <v>2003</v>
      </c>
      <c r="W59" s="13" t="s">
        <v>2003</v>
      </c>
      <c r="X59" s="13" t="s">
        <v>2003</v>
      </c>
      <c r="Y59" s="13" t="s">
        <v>2003</v>
      </c>
      <c r="Z59" s="13" t="s">
        <v>2003</v>
      </c>
      <c r="AA59" s="13" t="s">
        <v>2003</v>
      </c>
      <c r="AB59" s="13" t="s">
        <v>72</v>
      </c>
      <c r="AC59" s="13" t="s">
        <v>2003</v>
      </c>
      <c r="AD59" s="13" t="s">
        <v>2003</v>
      </c>
      <c r="AE59" s="13" t="s">
        <v>72</v>
      </c>
      <c r="AF59" s="13" t="s">
        <v>66</v>
      </c>
      <c r="AG59" s="13" t="s">
        <v>2003</v>
      </c>
      <c r="AH59" s="18" t="s">
        <v>66</v>
      </c>
      <c r="AI59" s="18" t="s">
        <v>66</v>
      </c>
    </row>
    <row r="60" customHeight="1" spans="1:35">
      <c r="A60" s="17" t="s">
        <v>2966</v>
      </c>
      <c r="B60" s="22" t="s">
        <v>991</v>
      </c>
      <c r="C60" s="13" t="s">
        <v>1976</v>
      </c>
      <c r="D60" s="13" t="s">
        <v>2048</v>
      </c>
      <c r="E60" s="13" t="s">
        <v>2049</v>
      </c>
      <c r="F60" s="13">
        <v>10101990</v>
      </c>
      <c r="G60" s="13" t="s">
        <v>2051</v>
      </c>
      <c r="H60" s="13" t="s">
        <v>2052</v>
      </c>
      <c r="I60" s="13" t="s">
        <v>2053</v>
      </c>
      <c r="J60" s="13" t="s">
        <v>2054</v>
      </c>
      <c r="K60" s="13" t="s">
        <v>2055</v>
      </c>
      <c r="L60" s="13" t="s">
        <v>2056</v>
      </c>
      <c r="M60" s="13" t="s">
        <v>2054</v>
      </c>
      <c r="N60" s="13" t="s">
        <v>72</v>
      </c>
      <c r="O60" s="13" t="s">
        <v>2003</v>
      </c>
      <c r="P60" s="13" t="s">
        <v>72</v>
      </c>
      <c r="Q60" s="13" t="s">
        <v>2003</v>
      </c>
      <c r="R60" s="13" t="s">
        <v>2057</v>
      </c>
      <c r="S60" s="13" t="s">
        <v>2004</v>
      </c>
      <c r="T60" s="13" t="s">
        <v>2059</v>
      </c>
      <c r="U60" s="13" t="s">
        <v>2003</v>
      </c>
      <c r="V60" s="13" t="s">
        <v>2003</v>
      </c>
      <c r="W60" s="13" t="s">
        <v>2003</v>
      </c>
      <c r="X60" s="13" t="s">
        <v>2003</v>
      </c>
      <c r="Y60" s="13" t="s">
        <v>2003</v>
      </c>
      <c r="Z60" s="13" t="s">
        <v>2003</v>
      </c>
      <c r="AA60" s="13" t="s">
        <v>2003</v>
      </c>
      <c r="AB60" s="13" t="s">
        <v>72</v>
      </c>
      <c r="AC60" s="13" t="s">
        <v>2003</v>
      </c>
      <c r="AD60" s="13" t="s">
        <v>2003</v>
      </c>
      <c r="AE60" s="13" t="s">
        <v>72</v>
      </c>
      <c r="AF60" s="13" t="s">
        <v>66</v>
      </c>
      <c r="AG60" s="13" t="s">
        <v>2003</v>
      </c>
      <c r="AH60" s="18" t="s">
        <v>66</v>
      </c>
      <c r="AI60" s="18" t="s">
        <v>66</v>
      </c>
    </row>
    <row r="61" customHeight="1" spans="1:35">
      <c r="A61" s="17" t="s">
        <v>2967</v>
      </c>
      <c r="B61" s="22" t="s">
        <v>994</v>
      </c>
      <c r="C61" s="13" t="s">
        <v>1976</v>
      </c>
      <c r="D61" s="13" t="s">
        <v>2048</v>
      </c>
      <c r="E61" s="13" t="s">
        <v>2049</v>
      </c>
      <c r="F61" s="13">
        <v>10101990</v>
      </c>
      <c r="G61" s="18" t="s">
        <v>2071</v>
      </c>
      <c r="H61" s="13" t="s">
        <v>2052</v>
      </c>
      <c r="I61" s="13" t="s">
        <v>2065</v>
      </c>
      <c r="J61" s="206" t="s">
        <v>2054</v>
      </c>
      <c r="K61" s="13" t="s">
        <v>2066</v>
      </c>
      <c r="L61" s="13" t="s">
        <v>2056</v>
      </c>
      <c r="M61" s="206" t="s">
        <v>2054</v>
      </c>
      <c r="N61" s="13" t="s">
        <v>72</v>
      </c>
      <c r="O61" s="13" t="s">
        <v>2003</v>
      </c>
      <c r="P61" s="13" t="s">
        <v>72</v>
      </c>
      <c r="Q61" s="13" t="s">
        <v>2003</v>
      </c>
      <c r="R61" s="13" t="s">
        <v>2072</v>
      </c>
      <c r="S61" s="13" t="s">
        <v>2004</v>
      </c>
      <c r="T61" s="13" t="s">
        <v>2059</v>
      </c>
      <c r="U61" s="13" t="s">
        <v>2003</v>
      </c>
      <c r="V61" s="13" t="s">
        <v>2058</v>
      </c>
      <c r="W61" s="13" t="s">
        <v>2068</v>
      </c>
      <c r="X61" s="13">
        <v>100</v>
      </c>
      <c r="Y61" s="13" t="s">
        <v>2003</v>
      </c>
      <c r="Z61" s="13" t="s">
        <v>66</v>
      </c>
      <c r="AA61" s="13" t="s">
        <v>2069</v>
      </c>
      <c r="AB61" s="13" t="s">
        <v>66</v>
      </c>
      <c r="AC61" s="13">
        <v>9999</v>
      </c>
      <c r="AD61" s="13">
        <v>91</v>
      </c>
      <c r="AE61" s="13" t="s">
        <v>66</v>
      </c>
      <c r="AF61" s="13" t="s">
        <v>66</v>
      </c>
      <c r="AG61" s="13" t="s">
        <v>72</v>
      </c>
      <c r="AH61" s="18" t="s">
        <v>66</v>
      </c>
      <c r="AI61" s="18" t="s">
        <v>66</v>
      </c>
    </row>
    <row r="62" customHeight="1" spans="1:35">
      <c r="A62" s="17" t="s">
        <v>2968</v>
      </c>
      <c r="B62" s="22" t="s">
        <v>997</v>
      </c>
      <c r="C62" s="13" t="s">
        <v>1976</v>
      </c>
      <c r="D62" s="13" t="s">
        <v>2064</v>
      </c>
      <c r="E62" s="13" t="s">
        <v>2003</v>
      </c>
      <c r="F62" s="13" t="s">
        <v>2003</v>
      </c>
      <c r="G62" s="13" t="s">
        <v>2003</v>
      </c>
      <c r="H62" s="13" t="s">
        <v>2078</v>
      </c>
      <c r="I62" s="13" t="s">
        <v>2053</v>
      </c>
      <c r="J62" s="13" t="s">
        <v>2079</v>
      </c>
      <c r="K62" s="13" t="s">
        <v>2055</v>
      </c>
      <c r="L62" s="13" t="s">
        <v>2003</v>
      </c>
      <c r="M62" s="13" t="s">
        <v>2079</v>
      </c>
      <c r="N62" s="13" t="s">
        <v>72</v>
      </c>
      <c r="O62" s="13" t="s">
        <v>2003</v>
      </c>
      <c r="P62" s="13" t="s">
        <v>66</v>
      </c>
      <c r="Q62" s="18" t="s">
        <v>2106</v>
      </c>
      <c r="R62" s="13" t="s">
        <v>2003</v>
      </c>
      <c r="S62" s="13" t="s">
        <v>2004</v>
      </c>
      <c r="T62" s="13" t="s">
        <v>2059</v>
      </c>
      <c r="U62" s="13" t="s">
        <v>2003</v>
      </c>
      <c r="V62" s="13" t="s">
        <v>2003</v>
      </c>
      <c r="W62" s="13" t="s">
        <v>2003</v>
      </c>
      <c r="X62" s="13" t="s">
        <v>2003</v>
      </c>
      <c r="Y62" s="13" t="s">
        <v>2003</v>
      </c>
      <c r="Z62" s="13" t="s">
        <v>2003</v>
      </c>
      <c r="AA62" s="13" t="s">
        <v>2003</v>
      </c>
      <c r="AB62" s="13" t="s">
        <v>72</v>
      </c>
      <c r="AC62" s="13" t="s">
        <v>2003</v>
      </c>
      <c r="AD62" s="13" t="s">
        <v>2003</v>
      </c>
      <c r="AE62" s="13" t="s">
        <v>72</v>
      </c>
      <c r="AF62" s="13" t="s">
        <v>66</v>
      </c>
      <c r="AG62" s="13" t="s">
        <v>2003</v>
      </c>
      <c r="AH62" s="18" t="s">
        <v>66</v>
      </c>
      <c r="AI62" s="18" t="s">
        <v>66</v>
      </c>
    </row>
    <row r="63" customHeight="1" spans="1:35">
      <c r="A63" s="17" t="s">
        <v>2969</v>
      </c>
      <c r="B63" s="22" t="s">
        <v>1000</v>
      </c>
      <c r="C63" s="13" t="s">
        <v>1976</v>
      </c>
      <c r="D63" s="13" t="s">
        <v>2048</v>
      </c>
      <c r="E63" s="13" t="s">
        <v>2049</v>
      </c>
      <c r="F63" s="13">
        <v>10101990</v>
      </c>
      <c r="G63" s="18" t="s">
        <v>2071</v>
      </c>
      <c r="H63" s="13" t="s">
        <v>2052</v>
      </c>
      <c r="I63" s="13" t="s">
        <v>2065</v>
      </c>
      <c r="J63" s="206" t="s">
        <v>2054</v>
      </c>
      <c r="K63" s="13" t="s">
        <v>2066</v>
      </c>
      <c r="L63" s="13" t="s">
        <v>2056</v>
      </c>
      <c r="M63" s="206" t="s">
        <v>2054</v>
      </c>
      <c r="N63" s="13" t="s">
        <v>72</v>
      </c>
      <c r="O63" s="13" t="s">
        <v>2003</v>
      </c>
      <c r="P63" s="13" t="s">
        <v>72</v>
      </c>
      <c r="Q63" s="13" t="s">
        <v>2003</v>
      </c>
      <c r="R63" s="13" t="s">
        <v>2072</v>
      </c>
      <c r="S63" s="13" t="s">
        <v>2058</v>
      </c>
      <c r="T63" s="13" t="s">
        <v>2059</v>
      </c>
      <c r="U63" s="13" t="s">
        <v>2003</v>
      </c>
      <c r="V63" s="13" t="s">
        <v>2126</v>
      </c>
      <c r="W63" s="13" t="s">
        <v>2068</v>
      </c>
      <c r="X63" s="13">
        <v>100</v>
      </c>
      <c r="Y63" s="13" t="s">
        <v>2003</v>
      </c>
      <c r="Z63" s="13" t="s">
        <v>66</v>
      </c>
      <c r="AA63" s="13" t="s">
        <v>2069</v>
      </c>
      <c r="AB63" s="13" t="s">
        <v>72</v>
      </c>
      <c r="AC63" s="13" t="s">
        <v>2003</v>
      </c>
      <c r="AD63" s="13" t="s">
        <v>2003</v>
      </c>
      <c r="AE63" s="13" t="s">
        <v>72</v>
      </c>
      <c r="AF63" s="13" t="s">
        <v>66</v>
      </c>
      <c r="AG63" s="13" t="s">
        <v>72</v>
      </c>
      <c r="AH63" s="18" t="s">
        <v>66</v>
      </c>
      <c r="AI63" s="18" t="s">
        <v>66</v>
      </c>
    </row>
    <row r="64" customHeight="1" spans="1:35">
      <c r="A64" s="17" t="s">
        <v>2970</v>
      </c>
      <c r="B64" s="22" t="s">
        <v>1003</v>
      </c>
      <c r="C64" s="13" t="s">
        <v>1976</v>
      </c>
      <c r="D64" s="13" t="s">
        <v>2048</v>
      </c>
      <c r="E64" s="13" t="s">
        <v>2049</v>
      </c>
      <c r="F64" s="13">
        <v>10101990</v>
      </c>
      <c r="G64" s="18" t="s">
        <v>2071</v>
      </c>
      <c r="H64" s="13" t="s">
        <v>2052</v>
      </c>
      <c r="I64" s="13" t="s">
        <v>2065</v>
      </c>
      <c r="J64" s="206" t="s">
        <v>2054</v>
      </c>
      <c r="K64" s="13" t="s">
        <v>2066</v>
      </c>
      <c r="L64" s="13" t="s">
        <v>2056</v>
      </c>
      <c r="M64" s="206" t="s">
        <v>2054</v>
      </c>
      <c r="N64" s="13" t="s">
        <v>72</v>
      </c>
      <c r="O64" s="13" t="s">
        <v>2003</v>
      </c>
      <c r="P64" s="13" t="s">
        <v>72</v>
      </c>
      <c r="Q64" s="13" t="s">
        <v>2003</v>
      </c>
      <c r="R64" s="13" t="s">
        <v>2072</v>
      </c>
      <c r="S64" s="13" t="s">
        <v>2058</v>
      </c>
      <c r="T64" s="13" t="s">
        <v>2059</v>
      </c>
      <c r="U64" s="13" t="s">
        <v>2003</v>
      </c>
      <c r="V64" s="13" t="s">
        <v>2126</v>
      </c>
      <c r="W64" s="13" t="s">
        <v>2068</v>
      </c>
      <c r="X64" s="13">
        <v>100</v>
      </c>
      <c r="Y64" s="13" t="s">
        <v>2003</v>
      </c>
      <c r="Z64" s="13" t="s">
        <v>66</v>
      </c>
      <c r="AA64" s="13" t="s">
        <v>2127</v>
      </c>
      <c r="AB64" s="13" t="s">
        <v>66</v>
      </c>
      <c r="AC64" s="13">
        <v>9999</v>
      </c>
      <c r="AD64" s="13">
        <v>91</v>
      </c>
      <c r="AE64" s="13" t="s">
        <v>66</v>
      </c>
      <c r="AF64" s="13" t="s">
        <v>66</v>
      </c>
      <c r="AG64" s="13" t="s">
        <v>72</v>
      </c>
      <c r="AH64" s="18" t="s">
        <v>66</v>
      </c>
      <c r="AI64" s="18" t="s">
        <v>66</v>
      </c>
    </row>
    <row r="65" customHeight="1" spans="1:35">
      <c r="A65" s="17" t="s">
        <v>2971</v>
      </c>
      <c r="B65" s="22" t="s">
        <v>1006</v>
      </c>
      <c r="C65" s="13" t="s">
        <v>1976</v>
      </c>
      <c r="D65" s="13" t="s">
        <v>2048</v>
      </c>
      <c r="E65" s="13" t="s">
        <v>2049</v>
      </c>
      <c r="F65" s="13">
        <v>10101990</v>
      </c>
      <c r="G65" s="18" t="s">
        <v>2071</v>
      </c>
      <c r="H65" s="13" t="s">
        <v>2052</v>
      </c>
      <c r="I65" s="13" t="s">
        <v>2065</v>
      </c>
      <c r="J65" s="13" t="s">
        <v>2054</v>
      </c>
      <c r="K65" s="13" t="s">
        <v>2066</v>
      </c>
      <c r="L65" s="13" t="s">
        <v>2056</v>
      </c>
      <c r="M65" s="13" t="s">
        <v>2054</v>
      </c>
      <c r="N65" s="13" t="s">
        <v>72</v>
      </c>
      <c r="O65" s="13" t="s">
        <v>2003</v>
      </c>
      <c r="P65" s="13" t="s">
        <v>72</v>
      </c>
      <c r="Q65" s="13" t="s">
        <v>2003</v>
      </c>
      <c r="R65" s="13" t="s">
        <v>2057</v>
      </c>
      <c r="S65" s="13" t="s">
        <v>2058</v>
      </c>
      <c r="T65" s="13" t="s">
        <v>2059</v>
      </c>
      <c r="U65" s="13" t="s">
        <v>2003</v>
      </c>
      <c r="V65" s="13" t="s">
        <v>2058</v>
      </c>
      <c r="W65" s="13" t="s">
        <v>2068</v>
      </c>
      <c r="X65" s="13">
        <v>5000</v>
      </c>
      <c r="Y65" s="13" t="s">
        <v>2003</v>
      </c>
      <c r="Z65" s="13" t="s">
        <v>66</v>
      </c>
      <c r="AA65" s="13" t="s">
        <v>2127</v>
      </c>
      <c r="AB65" s="13" t="s">
        <v>66</v>
      </c>
      <c r="AC65" s="13">
        <v>9999</v>
      </c>
      <c r="AD65" s="13">
        <v>91</v>
      </c>
      <c r="AE65" s="13" t="s">
        <v>66</v>
      </c>
      <c r="AF65" s="13" t="s">
        <v>66</v>
      </c>
      <c r="AG65" s="13" t="s">
        <v>72</v>
      </c>
      <c r="AH65" s="18" t="s">
        <v>66</v>
      </c>
      <c r="AI65" s="18" t="s">
        <v>66</v>
      </c>
    </row>
    <row r="66" customHeight="1" spans="1:36">
      <c r="A66" s="17" t="s">
        <v>2972</v>
      </c>
      <c r="B66" s="27" t="s">
        <v>254</v>
      </c>
      <c r="C66" s="13" t="s">
        <v>1976</v>
      </c>
      <c r="D66" s="13" t="s">
        <v>2048</v>
      </c>
      <c r="E66" s="13" t="s">
        <v>2049</v>
      </c>
      <c r="F66" s="13">
        <v>10101990</v>
      </c>
      <c r="G66" s="18" t="s">
        <v>2071</v>
      </c>
      <c r="H66" s="13" t="s">
        <v>2052</v>
      </c>
      <c r="I66" s="13" t="s">
        <v>2065</v>
      </c>
      <c r="J66" s="13" t="s">
        <v>2054</v>
      </c>
      <c r="K66" s="13" t="s">
        <v>2066</v>
      </c>
      <c r="L66" s="13" t="s">
        <v>2056</v>
      </c>
      <c r="M66" s="13" t="s">
        <v>2054</v>
      </c>
      <c r="N66" s="13" t="s">
        <v>72</v>
      </c>
      <c r="O66" s="13" t="s">
        <v>2003</v>
      </c>
      <c r="P66" s="13" t="s">
        <v>72</v>
      </c>
      <c r="Q66" s="13" t="s">
        <v>2003</v>
      </c>
      <c r="R66" s="13" t="s">
        <v>2072</v>
      </c>
      <c r="S66" s="13" t="s">
        <v>2003</v>
      </c>
      <c r="T66" s="13" t="s">
        <v>2003</v>
      </c>
      <c r="U66" s="13" t="s">
        <v>2003</v>
      </c>
      <c r="V66" s="13" t="s">
        <v>2003</v>
      </c>
      <c r="W66" s="13" t="s">
        <v>2003</v>
      </c>
      <c r="X66" s="13">
        <v>100</v>
      </c>
      <c r="Y66" s="13" t="s">
        <v>2003</v>
      </c>
      <c r="Z66" s="13" t="s">
        <v>72</v>
      </c>
      <c r="AA66" s="13" t="s">
        <v>2003</v>
      </c>
      <c r="AB66" s="13" t="s">
        <v>72</v>
      </c>
      <c r="AC66" s="13" t="s">
        <v>2003</v>
      </c>
      <c r="AD66" s="13" t="s">
        <v>2003</v>
      </c>
      <c r="AE66" s="13" t="s">
        <v>72</v>
      </c>
      <c r="AF66" s="13" t="s">
        <v>66</v>
      </c>
      <c r="AG66" s="13" t="s">
        <v>2003</v>
      </c>
      <c r="AH66" s="18" t="s">
        <v>66</v>
      </c>
      <c r="AI66" s="18" t="s">
        <v>66</v>
      </c>
      <c r="AJ66" s="13" t="s">
        <v>2307</v>
      </c>
    </row>
    <row r="67" customHeight="1" spans="1:36">
      <c r="A67" s="17" t="s">
        <v>2973</v>
      </c>
      <c r="B67" s="27" t="s">
        <v>1020</v>
      </c>
      <c r="C67" s="13" t="s">
        <v>1976</v>
      </c>
      <c r="D67" s="13" t="s">
        <v>2064</v>
      </c>
      <c r="E67" s="13" t="s">
        <v>2003</v>
      </c>
      <c r="F67" s="13" t="s">
        <v>2003</v>
      </c>
      <c r="G67" s="13" t="s">
        <v>2003</v>
      </c>
      <c r="H67" s="13" t="s">
        <v>2078</v>
      </c>
      <c r="I67" s="13" t="s">
        <v>2065</v>
      </c>
      <c r="J67" s="13" t="s">
        <v>2079</v>
      </c>
      <c r="K67" s="13" t="s">
        <v>2066</v>
      </c>
      <c r="L67" s="13" t="s">
        <v>2003</v>
      </c>
      <c r="M67" s="13" t="s">
        <v>2079</v>
      </c>
      <c r="N67" s="13" t="s">
        <v>72</v>
      </c>
      <c r="O67" s="13" t="s">
        <v>2003</v>
      </c>
      <c r="P67" s="13" t="s">
        <v>72</v>
      </c>
      <c r="Q67" s="13" t="s">
        <v>2003</v>
      </c>
      <c r="R67" s="13" t="s">
        <v>2072</v>
      </c>
      <c r="S67" s="13" t="s">
        <v>2003</v>
      </c>
      <c r="T67" s="13" t="s">
        <v>2003</v>
      </c>
      <c r="U67" s="13" t="s">
        <v>2003</v>
      </c>
      <c r="V67" s="13" t="s">
        <v>2003</v>
      </c>
      <c r="W67" s="13" t="s">
        <v>2003</v>
      </c>
      <c r="X67" s="13">
        <v>25000</v>
      </c>
      <c r="Y67" s="13" t="s">
        <v>2003</v>
      </c>
      <c r="Z67" s="13" t="s">
        <v>72</v>
      </c>
      <c r="AA67" s="13" t="s">
        <v>2003</v>
      </c>
      <c r="AB67" s="13" t="s">
        <v>72</v>
      </c>
      <c r="AC67" s="13" t="s">
        <v>2003</v>
      </c>
      <c r="AD67" s="13" t="s">
        <v>2003</v>
      </c>
      <c r="AE67" s="13" t="s">
        <v>72</v>
      </c>
      <c r="AF67" s="13" t="s">
        <v>66</v>
      </c>
      <c r="AG67" s="13" t="s">
        <v>2003</v>
      </c>
      <c r="AH67" s="18" t="s">
        <v>66</v>
      </c>
      <c r="AI67" s="18" t="s">
        <v>66</v>
      </c>
      <c r="AJ67" s="13" t="s">
        <v>2129</v>
      </c>
    </row>
    <row r="68" customHeight="1" spans="1:36">
      <c r="A68" s="17" t="s">
        <v>2974</v>
      </c>
      <c r="B68" s="27" t="s">
        <v>1024</v>
      </c>
      <c r="C68" s="13" t="s">
        <v>1976</v>
      </c>
      <c r="D68" s="13" t="s">
        <v>2048</v>
      </c>
      <c r="E68" s="13" t="s">
        <v>2049</v>
      </c>
      <c r="F68" s="13">
        <v>10101990</v>
      </c>
      <c r="G68" s="18" t="s">
        <v>2071</v>
      </c>
      <c r="H68" s="13" t="s">
        <v>2052</v>
      </c>
      <c r="I68" s="13" t="s">
        <v>2065</v>
      </c>
      <c r="J68" s="13" t="s">
        <v>2054</v>
      </c>
      <c r="K68" s="13" t="s">
        <v>2066</v>
      </c>
      <c r="L68" s="13" t="s">
        <v>2056</v>
      </c>
      <c r="M68" s="13" t="s">
        <v>2054</v>
      </c>
      <c r="N68" s="13" t="s">
        <v>72</v>
      </c>
      <c r="O68" s="13" t="s">
        <v>2003</v>
      </c>
      <c r="P68" s="13" t="s">
        <v>72</v>
      </c>
      <c r="Q68" s="13" t="s">
        <v>2003</v>
      </c>
      <c r="R68" s="13" t="s">
        <v>2003</v>
      </c>
      <c r="S68" s="13" t="s">
        <v>2003</v>
      </c>
      <c r="T68" s="13" t="s">
        <v>2003</v>
      </c>
      <c r="U68" s="13" t="s">
        <v>2003</v>
      </c>
      <c r="V68" s="13" t="s">
        <v>2003</v>
      </c>
      <c r="W68" s="13" t="s">
        <v>2003</v>
      </c>
      <c r="X68" s="13">
        <v>25001</v>
      </c>
      <c r="Y68" s="13" t="s">
        <v>2003</v>
      </c>
      <c r="Z68" s="13" t="s">
        <v>72</v>
      </c>
      <c r="AA68" s="13" t="s">
        <v>2003</v>
      </c>
      <c r="AB68" s="13" t="s">
        <v>72</v>
      </c>
      <c r="AC68" s="13" t="s">
        <v>2003</v>
      </c>
      <c r="AD68" s="13" t="s">
        <v>2003</v>
      </c>
      <c r="AE68" s="13" t="s">
        <v>72</v>
      </c>
      <c r="AF68" s="13" t="s">
        <v>66</v>
      </c>
      <c r="AG68" s="13" t="s">
        <v>2003</v>
      </c>
      <c r="AH68" s="18" t="s">
        <v>66</v>
      </c>
      <c r="AI68" s="18" t="s">
        <v>66</v>
      </c>
      <c r="AJ68" s="13" t="s">
        <v>2130</v>
      </c>
    </row>
    <row r="69" customHeight="1" spans="1:36">
      <c r="A69" s="17" t="s">
        <v>2975</v>
      </c>
      <c r="B69" s="27" t="s">
        <v>1027</v>
      </c>
      <c r="C69" s="13" t="s">
        <v>1976</v>
      </c>
      <c r="D69" s="13" t="s">
        <v>2048</v>
      </c>
      <c r="E69" s="13" t="s">
        <v>2049</v>
      </c>
      <c r="F69" s="13">
        <v>10101990</v>
      </c>
      <c r="G69" s="18" t="s">
        <v>2071</v>
      </c>
      <c r="H69" s="13" t="s">
        <v>2052</v>
      </c>
      <c r="I69" s="13" t="s">
        <v>2065</v>
      </c>
      <c r="J69" s="13" t="s">
        <v>2054</v>
      </c>
      <c r="K69" s="13" t="s">
        <v>2066</v>
      </c>
      <c r="L69" s="13" t="s">
        <v>2056</v>
      </c>
      <c r="M69" s="13" t="s">
        <v>2054</v>
      </c>
      <c r="N69" s="13" t="s">
        <v>72</v>
      </c>
      <c r="O69" s="13" t="s">
        <v>2003</v>
      </c>
      <c r="P69" s="13" t="s">
        <v>72</v>
      </c>
      <c r="Q69" s="13" t="s">
        <v>2003</v>
      </c>
      <c r="R69" s="13" t="s">
        <v>2072</v>
      </c>
      <c r="S69" s="13" t="s">
        <v>2003</v>
      </c>
      <c r="T69" s="13" t="s">
        <v>2003</v>
      </c>
      <c r="U69" s="13" t="s">
        <v>2003</v>
      </c>
      <c r="V69" s="13" t="s">
        <v>2003</v>
      </c>
      <c r="W69" s="13" t="s">
        <v>2003</v>
      </c>
      <c r="X69" s="13">
        <v>99</v>
      </c>
      <c r="Y69" s="13" t="s">
        <v>2003</v>
      </c>
      <c r="Z69" s="13" t="s">
        <v>72</v>
      </c>
      <c r="AA69" s="13" t="s">
        <v>2003</v>
      </c>
      <c r="AB69" s="13" t="s">
        <v>72</v>
      </c>
      <c r="AC69" s="13" t="s">
        <v>2003</v>
      </c>
      <c r="AD69" s="13" t="s">
        <v>2003</v>
      </c>
      <c r="AE69" s="13" t="s">
        <v>72</v>
      </c>
      <c r="AF69" s="13" t="s">
        <v>66</v>
      </c>
      <c r="AG69" s="13" t="s">
        <v>2003</v>
      </c>
      <c r="AH69" s="18" t="s">
        <v>66</v>
      </c>
      <c r="AI69" s="18" t="s">
        <v>66</v>
      </c>
      <c r="AJ69" s="13" t="s">
        <v>2131</v>
      </c>
    </row>
    <row r="70" customHeight="1" spans="1:35">
      <c r="A70" s="17" t="s">
        <v>2976</v>
      </c>
      <c r="B70" s="24" t="s">
        <v>1030</v>
      </c>
      <c r="C70" s="13" t="s">
        <v>1976</v>
      </c>
      <c r="D70" s="13" t="s">
        <v>2064</v>
      </c>
      <c r="E70" s="13" t="s">
        <v>2003</v>
      </c>
      <c r="F70" s="13" t="s">
        <v>2003</v>
      </c>
      <c r="G70" s="13" t="s">
        <v>2003</v>
      </c>
      <c r="H70" s="13" t="s">
        <v>2078</v>
      </c>
      <c r="I70" s="13" t="s">
        <v>2081</v>
      </c>
      <c r="J70" s="13" t="s">
        <v>2079</v>
      </c>
      <c r="K70" s="13" t="s">
        <v>2089</v>
      </c>
      <c r="L70" s="13" t="s">
        <v>2003</v>
      </c>
      <c r="M70" s="13" t="s">
        <v>2079</v>
      </c>
      <c r="N70" s="13" t="s">
        <v>72</v>
      </c>
      <c r="O70" s="13" t="s">
        <v>2003</v>
      </c>
      <c r="P70" s="13" t="s">
        <v>72</v>
      </c>
      <c r="Q70" s="13" t="s">
        <v>2003</v>
      </c>
      <c r="R70" s="13" t="s">
        <v>2057</v>
      </c>
      <c r="S70" s="13" t="s">
        <v>2058</v>
      </c>
      <c r="T70" s="13" t="s">
        <v>2059</v>
      </c>
      <c r="U70" s="13" t="s">
        <v>2003</v>
      </c>
      <c r="V70" s="13" t="s">
        <v>2003</v>
      </c>
      <c r="W70" s="13" t="s">
        <v>2003</v>
      </c>
      <c r="X70" s="13" t="s">
        <v>2003</v>
      </c>
      <c r="Y70" s="13" t="s">
        <v>2003</v>
      </c>
      <c r="Z70" s="13" t="s">
        <v>2003</v>
      </c>
      <c r="AA70" s="13" t="s">
        <v>2003</v>
      </c>
      <c r="AB70" s="13" t="s">
        <v>72</v>
      </c>
      <c r="AC70" s="13" t="s">
        <v>2003</v>
      </c>
      <c r="AD70" s="13" t="s">
        <v>2003</v>
      </c>
      <c r="AE70" s="13" t="s">
        <v>72</v>
      </c>
      <c r="AF70" s="13" t="s">
        <v>66</v>
      </c>
      <c r="AG70" s="13" t="s">
        <v>2003</v>
      </c>
      <c r="AH70" s="18" t="s">
        <v>72</v>
      </c>
      <c r="AI70" s="18" t="s">
        <v>72</v>
      </c>
    </row>
    <row r="71" customHeight="1" spans="1:35">
      <c r="A71" s="17" t="s">
        <v>2977</v>
      </c>
      <c r="B71" s="24" t="s">
        <v>1033</v>
      </c>
      <c r="C71" s="13" t="s">
        <v>1976</v>
      </c>
      <c r="D71" s="13" t="s">
        <v>2064</v>
      </c>
      <c r="E71" s="13" t="s">
        <v>2003</v>
      </c>
      <c r="F71" s="13" t="s">
        <v>2003</v>
      </c>
      <c r="G71" s="13" t="s">
        <v>2003</v>
      </c>
      <c r="H71" s="13" t="s">
        <v>2052</v>
      </c>
      <c r="I71" s="13" t="s">
        <v>2081</v>
      </c>
      <c r="J71" s="13" t="s">
        <v>2079</v>
      </c>
      <c r="K71" s="13" t="s">
        <v>2089</v>
      </c>
      <c r="L71" s="13" t="s">
        <v>2056</v>
      </c>
      <c r="M71" s="13" t="s">
        <v>2079</v>
      </c>
      <c r="N71" s="13" t="s">
        <v>72</v>
      </c>
      <c r="O71" s="13" t="s">
        <v>2003</v>
      </c>
      <c r="P71" s="13" t="s">
        <v>72</v>
      </c>
      <c r="Q71" s="13" t="s">
        <v>2003</v>
      </c>
      <c r="R71" s="13" t="s">
        <v>2057</v>
      </c>
      <c r="S71" s="13" t="s">
        <v>2058</v>
      </c>
      <c r="T71" s="13" t="s">
        <v>2059</v>
      </c>
      <c r="U71" s="13" t="s">
        <v>2003</v>
      </c>
      <c r="V71" s="13" t="s">
        <v>2003</v>
      </c>
      <c r="W71" s="13" t="s">
        <v>2003</v>
      </c>
      <c r="X71" s="13" t="s">
        <v>2003</v>
      </c>
      <c r="Y71" s="13" t="s">
        <v>2003</v>
      </c>
      <c r="Z71" s="13" t="s">
        <v>2003</v>
      </c>
      <c r="AA71" s="13" t="s">
        <v>2003</v>
      </c>
      <c r="AB71" s="13" t="s">
        <v>72</v>
      </c>
      <c r="AC71" s="13" t="s">
        <v>2003</v>
      </c>
      <c r="AD71" s="13" t="s">
        <v>2003</v>
      </c>
      <c r="AE71" s="13" t="s">
        <v>72</v>
      </c>
      <c r="AF71" s="13" t="s">
        <v>66</v>
      </c>
      <c r="AG71" s="13" t="s">
        <v>2003</v>
      </c>
      <c r="AH71" s="18" t="s">
        <v>72</v>
      </c>
      <c r="AI71" s="18" t="s">
        <v>72</v>
      </c>
    </row>
    <row r="72" customHeight="1" spans="1:35">
      <c r="A72" s="17" t="s">
        <v>3005</v>
      </c>
      <c r="B72" s="24" t="s">
        <v>3130</v>
      </c>
      <c r="C72" s="13" t="s">
        <v>1976</v>
      </c>
      <c r="D72" s="13" t="s">
        <v>2064</v>
      </c>
      <c r="E72" s="13" t="s">
        <v>2003</v>
      </c>
      <c r="F72" s="13" t="s">
        <v>2003</v>
      </c>
      <c r="G72" s="13" t="s">
        <v>2003</v>
      </c>
      <c r="H72" s="13" t="s">
        <v>2078</v>
      </c>
      <c r="I72" s="13" t="s">
        <v>2053</v>
      </c>
      <c r="J72" s="13" t="s">
        <v>2079</v>
      </c>
      <c r="K72" s="13" t="s">
        <v>2055</v>
      </c>
      <c r="L72" s="13" t="s">
        <v>2003</v>
      </c>
      <c r="M72" s="13" t="s">
        <v>2079</v>
      </c>
      <c r="N72" s="13" t="s">
        <v>72</v>
      </c>
      <c r="O72" s="13" t="s">
        <v>2003</v>
      </c>
      <c r="P72" s="13" t="s">
        <v>66</v>
      </c>
      <c r="Q72" s="18" t="s">
        <v>2106</v>
      </c>
      <c r="R72" s="13" t="s">
        <v>2003</v>
      </c>
      <c r="S72" s="13" t="s">
        <v>2058</v>
      </c>
      <c r="T72" s="13" t="s">
        <v>2059</v>
      </c>
      <c r="U72" s="13" t="s">
        <v>2003</v>
      </c>
      <c r="V72" s="13" t="s">
        <v>2003</v>
      </c>
      <c r="W72" s="13" t="s">
        <v>2003</v>
      </c>
      <c r="X72" s="13" t="s">
        <v>2003</v>
      </c>
      <c r="Y72" s="13" t="s">
        <v>2003</v>
      </c>
      <c r="Z72" s="13" t="s">
        <v>2003</v>
      </c>
      <c r="AA72" s="13" t="s">
        <v>2003</v>
      </c>
      <c r="AB72" s="13" t="s">
        <v>72</v>
      </c>
      <c r="AC72" s="13" t="s">
        <v>2003</v>
      </c>
      <c r="AD72" s="13" t="s">
        <v>2003</v>
      </c>
      <c r="AE72" s="13" t="s">
        <v>72</v>
      </c>
      <c r="AF72" s="13" t="s">
        <v>66</v>
      </c>
      <c r="AG72" s="13" t="s">
        <v>2003</v>
      </c>
      <c r="AH72" s="18" t="s">
        <v>66</v>
      </c>
      <c r="AI72" s="18" t="s">
        <v>66</v>
      </c>
    </row>
    <row r="73" customHeight="1" spans="1:35">
      <c r="A73" s="17" t="s">
        <v>2978</v>
      </c>
      <c r="B73" s="24" t="s">
        <v>1036</v>
      </c>
      <c r="C73" s="13" t="s">
        <v>1976</v>
      </c>
      <c r="D73" s="13" t="s">
        <v>2048</v>
      </c>
      <c r="E73" s="13" t="s">
        <v>2049</v>
      </c>
      <c r="F73" s="13">
        <v>10101990</v>
      </c>
      <c r="G73" s="18" t="s">
        <v>2071</v>
      </c>
      <c r="H73" s="13" t="s">
        <v>2052</v>
      </c>
      <c r="I73" s="13" t="s">
        <v>2065</v>
      </c>
      <c r="J73" s="13" t="s">
        <v>2054</v>
      </c>
      <c r="K73" s="13" t="s">
        <v>2066</v>
      </c>
      <c r="L73" s="13" t="s">
        <v>2056</v>
      </c>
      <c r="M73" s="13" t="s">
        <v>2054</v>
      </c>
      <c r="N73" s="13" t="s">
        <v>72</v>
      </c>
      <c r="O73" s="13" t="s">
        <v>2003</v>
      </c>
      <c r="P73" s="13" t="s">
        <v>72</v>
      </c>
      <c r="Q73" s="13" t="s">
        <v>2003</v>
      </c>
      <c r="R73" s="13" t="s">
        <v>2057</v>
      </c>
      <c r="S73" s="13" t="s">
        <v>2058</v>
      </c>
      <c r="T73" s="13" t="s">
        <v>2059</v>
      </c>
      <c r="U73" s="13" t="s">
        <v>2003</v>
      </c>
      <c r="V73" s="13" t="s">
        <v>2058</v>
      </c>
      <c r="W73" s="13" t="s">
        <v>2068</v>
      </c>
      <c r="X73" s="13">
        <v>100</v>
      </c>
      <c r="Y73" s="13" t="s">
        <v>66</v>
      </c>
      <c r="Z73" s="13" t="s">
        <v>72</v>
      </c>
      <c r="AA73" s="13" t="s">
        <v>2085</v>
      </c>
      <c r="AB73" s="13" t="s">
        <v>72</v>
      </c>
      <c r="AC73" s="13" t="s">
        <v>2003</v>
      </c>
      <c r="AD73" s="13" t="s">
        <v>2003</v>
      </c>
      <c r="AE73" s="13" t="s">
        <v>66</v>
      </c>
      <c r="AF73" s="13" t="s">
        <v>66</v>
      </c>
      <c r="AG73" s="13" t="s">
        <v>2003</v>
      </c>
      <c r="AH73" s="18" t="s">
        <v>66</v>
      </c>
      <c r="AI73" s="18" t="s">
        <v>66</v>
      </c>
    </row>
    <row r="74" customHeight="1" spans="1:36">
      <c r="A74" s="17" t="s">
        <v>2979</v>
      </c>
      <c r="B74" s="24" t="s">
        <v>1039</v>
      </c>
      <c r="C74" s="13" t="s">
        <v>1976</v>
      </c>
      <c r="D74" s="13" t="s">
        <v>2048</v>
      </c>
      <c r="E74" s="13" t="s">
        <v>2049</v>
      </c>
      <c r="F74" s="13">
        <v>10101990</v>
      </c>
      <c r="G74" s="18" t="s">
        <v>2071</v>
      </c>
      <c r="H74" s="13" t="s">
        <v>2052</v>
      </c>
      <c r="I74" s="13" t="s">
        <v>2065</v>
      </c>
      <c r="J74" s="13" t="s">
        <v>2054</v>
      </c>
      <c r="K74" s="13" t="s">
        <v>2066</v>
      </c>
      <c r="L74" s="13" t="s">
        <v>2056</v>
      </c>
      <c r="M74" s="13" t="s">
        <v>2054</v>
      </c>
      <c r="N74" s="13" t="s">
        <v>72</v>
      </c>
      <c r="O74" s="13" t="s">
        <v>2003</v>
      </c>
      <c r="P74" s="13" t="s">
        <v>72</v>
      </c>
      <c r="Q74" s="13" t="s">
        <v>2003</v>
      </c>
      <c r="R74" s="13" t="s">
        <v>2072</v>
      </c>
      <c r="S74" s="13" t="s">
        <v>2058</v>
      </c>
      <c r="T74" s="13" t="s">
        <v>2059</v>
      </c>
      <c r="U74" s="13" t="s">
        <v>2003</v>
      </c>
      <c r="V74" s="13" t="s">
        <v>2058</v>
      </c>
      <c r="W74" s="13" t="s">
        <v>2068</v>
      </c>
      <c r="X74" s="13">
        <v>100</v>
      </c>
      <c r="Y74" s="13" t="s">
        <v>2003</v>
      </c>
      <c r="Z74" s="13" t="s">
        <v>66</v>
      </c>
      <c r="AA74" s="13" t="s">
        <v>2111</v>
      </c>
      <c r="AB74" s="13" t="s">
        <v>66</v>
      </c>
      <c r="AC74" s="13">
        <v>9999</v>
      </c>
      <c r="AD74" s="13">
        <v>91</v>
      </c>
      <c r="AE74" s="13" t="s">
        <v>66</v>
      </c>
      <c r="AF74" s="13" t="s">
        <v>66</v>
      </c>
      <c r="AG74" s="13" t="s">
        <v>72</v>
      </c>
      <c r="AH74" s="18" t="s">
        <v>66</v>
      </c>
      <c r="AI74" s="18" t="s">
        <v>66</v>
      </c>
      <c r="AJ74" s="13" t="s">
        <v>2112</v>
      </c>
    </row>
    <row r="75" customHeight="1" spans="1:35">
      <c r="A75" s="17" t="s">
        <v>2980</v>
      </c>
      <c r="B75" s="24" t="s">
        <v>248</v>
      </c>
      <c r="C75" s="13" t="s">
        <v>1976</v>
      </c>
      <c r="D75" s="13" t="s">
        <v>2048</v>
      </c>
      <c r="E75" s="13" t="s">
        <v>2049</v>
      </c>
      <c r="F75" s="13">
        <v>10101990</v>
      </c>
      <c r="G75" s="18" t="s">
        <v>2071</v>
      </c>
      <c r="H75" s="13" t="s">
        <v>2052</v>
      </c>
      <c r="I75" s="13" t="s">
        <v>2065</v>
      </c>
      <c r="J75" s="206" t="s">
        <v>2054</v>
      </c>
      <c r="K75" s="13" t="s">
        <v>2066</v>
      </c>
      <c r="L75" s="13" t="s">
        <v>2056</v>
      </c>
      <c r="M75" s="206" t="s">
        <v>2054</v>
      </c>
      <c r="N75" s="13" t="s">
        <v>72</v>
      </c>
      <c r="O75" s="13" t="s">
        <v>2003</v>
      </c>
      <c r="P75" s="13" t="s">
        <v>72</v>
      </c>
      <c r="Q75" s="13" t="s">
        <v>2003</v>
      </c>
      <c r="R75" s="13" t="s">
        <v>2003</v>
      </c>
      <c r="S75" s="13" t="s">
        <v>2003</v>
      </c>
      <c r="T75" s="13" t="s">
        <v>2003</v>
      </c>
      <c r="U75" s="13" t="s">
        <v>2003</v>
      </c>
      <c r="V75" s="13" t="s">
        <v>2003</v>
      </c>
      <c r="W75" s="13" t="s">
        <v>2003</v>
      </c>
      <c r="X75" s="13">
        <v>100</v>
      </c>
      <c r="Y75" s="13" t="s">
        <v>2003</v>
      </c>
      <c r="Z75" s="13" t="s">
        <v>2134</v>
      </c>
      <c r="AA75" s="13" t="s">
        <v>2003</v>
      </c>
      <c r="AB75" s="13" t="s">
        <v>2003</v>
      </c>
      <c r="AC75" s="13" t="s">
        <v>2003</v>
      </c>
      <c r="AD75" s="13" t="s">
        <v>2003</v>
      </c>
      <c r="AE75" s="13" t="s">
        <v>2003</v>
      </c>
      <c r="AF75" s="13" t="s">
        <v>2003</v>
      </c>
      <c r="AG75" s="13" t="s">
        <v>2003</v>
      </c>
      <c r="AH75" s="18" t="s">
        <v>66</v>
      </c>
      <c r="AI75" s="18" t="s">
        <v>66</v>
      </c>
    </row>
    <row r="76" customHeight="1" spans="1:35">
      <c r="A76" s="17" t="s">
        <v>2986</v>
      </c>
      <c r="B76" s="24" t="s">
        <v>1059</v>
      </c>
      <c r="C76" s="8" t="s">
        <v>1976</v>
      </c>
      <c r="D76" s="8" t="s">
        <v>2048</v>
      </c>
      <c r="E76" s="8" t="s">
        <v>2049</v>
      </c>
      <c r="F76" s="8">
        <v>10101990</v>
      </c>
      <c r="G76" s="21" t="s">
        <v>2071</v>
      </c>
      <c r="H76" s="8" t="s">
        <v>2052</v>
      </c>
      <c r="I76" s="8" t="s">
        <v>2065</v>
      </c>
      <c r="J76" s="206" t="s">
        <v>2054</v>
      </c>
      <c r="K76" s="8" t="s">
        <v>2066</v>
      </c>
      <c r="L76" s="8" t="s">
        <v>2056</v>
      </c>
      <c r="M76" s="206" t="s">
        <v>2054</v>
      </c>
      <c r="N76" s="8" t="s">
        <v>72</v>
      </c>
      <c r="O76" s="8" t="s">
        <v>2003</v>
      </c>
      <c r="P76" s="8" t="s">
        <v>72</v>
      </c>
      <c r="Q76" s="8" t="s">
        <v>2003</v>
      </c>
      <c r="R76" s="8" t="s">
        <v>2072</v>
      </c>
      <c r="S76" s="8" t="s">
        <v>2058</v>
      </c>
      <c r="T76" s="13" t="s">
        <v>2059</v>
      </c>
      <c r="U76" s="13" t="s">
        <v>2003</v>
      </c>
      <c r="V76" s="13" t="s">
        <v>2058</v>
      </c>
      <c r="W76" s="13" t="s">
        <v>2068</v>
      </c>
      <c r="X76" s="8">
        <v>100</v>
      </c>
      <c r="Y76" s="8" t="s">
        <v>2003</v>
      </c>
      <c r="Z76" s="13" t="s">
        <v>66</v>
      </c>
      <c r="AA76" s="13" t="s">
        <v>2135</v>
      </c>
      <c r="AB76" s="8" t="s">
        <v>66</v>
      </c>
      <c r="AC76" s="8">
        <v>9999</v>
      </c>
      <c r="AD76" s="8">
        <v>91</v>
      </c>
      <c r="AE76" s="8" t="s">
        <v>66</v>
      </c>
      <c r="AF76" s="13" t="s">
        <v>66</v>
      </c>
      <c r="AG76" s="8" t="s">
        <v>72</v>
      </c>
      <c r="AH76" s="18" t="s">
        <v>66</v>
      </c>
      <c r="AI76" s="18" t="s">
        <v>66</v>
      </c>
    </row>
    <row r="77" customHeight="1" spans="1:35">
      <c r="A77" s="17" t="s">
        <v>2987</v>
      </c>
      <c r="B77" s="24" t="s">
        <v>1062</v>
      </c>
      <c r="C77" s="8" t="s">
        <v>1976</v>
      </c>
      <c r="D77" s="8" t="s">
        <v>2048</v>
      </c>
      <c r="E77" s="8" t="s">
        <v>2049</v>
      </c>
      <c r="F77" s="8">
        <v>10101990</v>
      </c>
      <c r="G77" s="21" t="s">
        <v>2071</v>
      </c>
      <c r="H77" s="8" t="s">
        <v>2052</v>
      </c>
      <c r="I77" s="8" t="s">
        <v>2065</v>
      </c>
      <c r="J77" s="206" t="s">
        <v>2054</v>
      </c>
      <c r="K77" s="8" t="s">
        <v>2066</v>
      </c>
      <c r="L77" s="8" t="s">
        <v>2056</v>
      </c>
      <c r="M77" s="206" t="s">
        <v>2054</v>
      </c>
      <c r="N77" s="8" t="s">
        <v>72</v>
      </c>
      <c r="O77" s="8" t="s">
        <v>2003</v>
      </c>
      <c r="P77" s="8" t="s">
        <v>72</v>
      </c>
      <c r="Q77" s="8" t="s">
        <v>2003</v>
      </c>
      <c r="R77" s="8" t="s">
        <v>2072</v>
      </c>
      <c r="S77" s="8" t="s">
        <v>2058</v>
      </c>
      <c r="T77" s="13" t="s">
        <v>2059</v>
      </c>
      <c r="U77" s="13" t="s">
        <v>2003</v>
      </c>
      <c r="V77" s="13" t="s">
        <v>2058</v>
      </c>
      <c r="W77" s="13" t="s">
        <v>2068</v>
      </c>
      <c r="X77" s="8">
        <v>5200</v>
      </c>
      <c r="Y77" s="8" t="s">
        <v>2003</v>
      </c>
      <c r="Z77" s="13" t="s">
        <v>66</v>
      </c>
      <c r="AA77" s="13" t="s">
        <v>2135</v>
      </c>
      <c r="AB77" s="8" t="s">
        <v>66</v>
      </c>
      <c r="AC77" s="8">
        <v>9999</v>
      </c>
      <c r="AD77" s="8">
        <v>91</v>
      </c>
      <c r="AE77" s="8" t="s">
        <v>66</v>
      </c>
      <c r="AF77" s="13" t="s">
        <v>66</v>
      </c>
      <c r="AG77" s="8" t="s">
        <v>72</v>
      </c>
      <c r="AH77" s="18" t="s">
        <v>66</v>
      </c>
      <c r="AI77" s="18" t="s">
        <v>66</v>
      </c>
    </row>
    <row r="78" customHeight="1" spans="1:35">
      <c r="A78" s="17" t="s">
        <v>2997</v>
      </c>
      <c r="B78" s="22" t="s">
        <v>1092</v>
      </c>
      <c r="C78" s="8" t="s">
        <v>1976</v>
      </c>
      <c r="D78" s="13" t="s">
        <v>2136</v>
      </c>
      <c r="E78" s="13" t="s">
        <v>2003</v>
      </c>
      <c r="F78" s="13" t="s">
        <v>2003</v>
      </c>
      <c r="G78" s="13" t="s">
        <v>2003</v>
      </c>
      <c r="H78" s="8" t="s">
        <v>2052</v>
      </c>
      <c r="I78" s="8" t="s">
        <v>2065</v>
      </c>
      <c r="J78" s="206" t="s">
        <v>2054</v>
      </c>
      <c r="K78" s="8" t="s">
        <v>2066</v>
      </c>
      <c r="L78" s="8" t="s">
        <v>2056</v>
      </c>
      <c r="M78" s="206" t="s">
        <v>2054</v>
      </c>
      <c r="N78" s="8" t="s">
        <v>72</v>
      </c>
      <c r="O78" s="8" t="s">
        <v>2003</v>
      </c>
      <c r="P78" s="8" t="s">
        <v>72</v>
      </c>
      <c r="Q78" s="8" t="s">
        <v>2003</v>
      </c>
      <c r="R78" s="8" t="s">
        <v>2072</v>
      </c>
      <c r="S78" s="8" t="s">
        <v>2058</v>
      </c>
      <c r="T78" s="13" t="s">
        <v>2059</v>
      </c>
      <c r="U78" s="13" t="s">
        <v>2003</v>
      </c>
      <c r="V78" s="13" t="s">
        <v>2058</v>
      </c>
      <c r="W78" s="13" t="s">
        <v>2068</v>
      </c>
      <c r="X78" s="8">
        <v>100</v>
      </c>
      <c r="Y78" s="8" t="s">
        <v>2003</v>
      </c>
      <c r="Z78" s="13" t="s">
        <v>66</v>
      </c>
      <c r="AA78" s="13" t="s">
        <v>2069</v>
      </c>
      <c r="AB78" s="8" t="s">
        <v>66</v>
      </c>
      <c r="AC78" s="8">
        <v>9999</v>
      </c>
      <c r="AD78" s="8">
        <v>91</v>
      </c>
      <c r="AE78" s="8" t="s">
        <v>66</v>
      </c>
      <c r="AF78" s="13" t="s">
        <v>66</v>
      </c>
      <c r="AG78" s="8" t="s">
        <v>72</v>
      </c>
      <c r="AH78" s="18" t="s">
        <v>72</v>
      </c>
      <c r="AI78" s="18" t="s">
        <v>72</v>
      </c>
    </row>
    <row r="79" customHeight="1" spans="1:35">
      <c r="A79" s="17" t="s">
        <v>2981</v>
      </c>
      <c r="B79" s="22" t="s">
        <v>1044</v>
      </c>
      <c r="C79" s="13" t="s">
        <v>1976</v>
      </c>
      <c r="D79" s="13" t="s">
        <v>2048</v>
      </c>
      <c r="E79" s="13" t="s">
        <v>2049</v>
      </c>
      <c r="F79" s="13">
        <v>10101990</v>
      </c>
      <c r="G79" s="18" t="s">
        <v>2071</v>
      </c>
      <c r="H79" s="13" t="s">
        <v>2052</v>
      </c>
      <c r="I79" s="13" t="s">
        <v>2065</v>
      </c>
      <c r="J79" s="13" t="s">
        <v>2054</v>
      </c>
      <c r="K79" s="13" t="s">
        <v>2066</v>
      </c>
      <c r="L79" s="13" t="s">
        <v>2056</v>
      </c>
      <c r="M79" s="13" t="s">
        <v>2054</v>
      </c>
      <c r="N79" s="13" t="s">
        <v>72</v>
      </c>
      <c r="O79" s="13" t="s">
        <v>2003</v>
      </c>
      <c r="P79" s="13" t="s">
        <v>72</v>
      </c>
      <c r="Q79" s="13" t="s">
        <v>2003</v>
      </c>
      <c r="R79" s="13" t="s">
        <v>2072</v>
      </c>
      <c r="S79" s="13" t="s">
        <v>2058</v>
      </c>
      <c r="T79" s="13" t="s">
        <v>2059</v>
      </c>
      <c r="U79" s="13" t="s">
        <v>2003</v>
      </c>
      <c r="V79" s="13" t="s">
        <v>2058</v>
      </c>
      <c r="W79" s="13" t="s">
        <v>2068</v>
      </c>
      <c r="X79" s="13">
        <v>20100</v>
      </c>
      <c r="Y79" s="13" t="s">
        <v>2003</v>
      </c>
      <c r="Z79" s="13" t="s">
        <v>66</v>
      </c>
      <c r="AA79" s="18" t="s">
        <v>1044</v>
      </c>
      <c r="AB79" s="13" t="s">
        <v>66</v>
      </c>
      <c r="AC79" s="13">
        <v>9999</v>
      </c>
      <c r="AD79" s="13">
        <v>91</v>
      </c>
      <c r="AE79" s="13" t="s">
        <v>66</v>
      </c>
      <c r="AF79" s="13" t="s">
        <v>66</v>
      </c>
      <c r="AG79" s="13" t="s">
        <v>72</v>
      </c>
      <c r="AH79" s="18" t="s">
        <v>66</v>
      </c>
      <c r="AI79" s="18" t="s">
        <v>66</v>
      </c>
    </row>
    <row r="80" customHeight="1" spans="1:36">
      <c r="A80" s="17" t="s">
        <v>2982</v>
      </c>
      <c r="B80" s="22" t="s">
        <v>1047</v>
      </c>
      <c r="C80" s="13" t="s">
        <v>1976</v>
      </c>
      <c r="D80" s="13" t="s">
        <v>2064</v>
      </c>
      <c r="E80" s="13" t="s">
        <v>2003</v>
      </c>
      <c r="F80" s="13" t="s">
        <v>2003</v>
      </c>
      <c r="G80" s="13" t="s">
        <v>2003</v>
      </c>
      <c r="H80" s="18" t="s">
        <v>2078</v>
      </c>
      <c r="I80" s="13" t="s">
        <v>2065</v>
      </c>
      <c r="J80" s="13" t="s">
        <v>2079</v>
      </c>
      <c r="K80" s="13" t="s">
        <v>2066</v>
      </c>
      <c r="L80" s="18" t="s">
        <v>2003</v>
      </c>
      <c r="M80" s="13" t="s">
        <v>2079</v>
      </c>
      <c r="N80" s="13" t="s">
        <v>72</v>
      </c>
      <c r="O80" s="13" t="s">
        <v>2003</v>
      </c>
      <c r="P80" s="13" t="s">
        <v>72</v>
      </c>
      <c r="Q80" s="13" t="s">
        <v>2003</v>
      </c>
      <c r="R80" s="18" t="s">
        <v>72</v>
      </c>
      <c r="S80" s="18" t="s">
        <v>2003</v>
      </c>
      <c r="T80" s="18" t="s">
        <v>2003</v>
      </c>
      <c r="U80" s="13" t="s">
        <v>2003</v>
      </c>
      <c r="V80" s="13" t="s">
        <v>2058</v>
      </c>
      <c r="W80" s="13" t="s">
        <v>2068</v>
      </c>
      <c r="X80" s="13">
        <v>100</v>
      </c>
      <c r="Y80" s="13" t="s">
        <v>2003</v>
      </c>
      <c r="Z80" s="13" t="s">
        <v>66</v>
      </c>
      <c r="AA80" s="18" t="s">
        <v>2069</v>
      </c>
      <c r="AB80" s="13" t="s">
        <v>66</v>
      </c>
      <c r="AC80" s="13">
        <v>9999</v>
      </c>
      <c r="AD80" s="13">
        <v>91</v>
      </c>
      <c r="AE80" s="13" t="s">
        <v>66</v>
      </c>
      <c r="AF80" s="13" t="s">
        <v>72</v>
      </c>
      <c r="AG80" s="13" t="s">
        <v>72</v>
      </c>
      <c r="AH80" s="18" t="s">
        <v>72</v>
      </c>
      <c r="AI80" s="18" t="s">
        <v>2137</v>
      </c>
      <c r="AJ80" s="18" t="s">
        <v>2138</v>
      </c>
    </row>
    <row r="81" customHeight="1" spans="1:36">
      <c r="A81" s="17" t="s">
        <v>2990</v>
      </c>
      <c r="B81" s="22" t="s">
        <v>1071</v>
      </c>
      <c r="C81" s="13" t="s">
        <v>1976</v>
      </c>
      <c r="D81" s="13" t="s">
        <v>2003</v>
      </c>
      <c r="E81" s="13" t="s">
        <v>2003</v>
      </c>
      <c r="F81" s="13" t="s">
        <v>2003</v>
      </c>
      <c r="G81" s="13" t="s">
        <v>2003</v>
      </c>
      <c r="H81" s="13" t="s">
        <v>2003</v>
      </c>
      <c r="I81" s="13" t="s">
        <v>2065</v>
      </c>
      <c r="J81" s="13" t="s">
        <v>2079</v>
      </c>
      <c r="K81" s="13" t="s">
        <v>2066</v>
      </c>
      <c r="L81" s="13" t="s">
        <v>2003</v>
      </c>
      <c r="M81" s="13" t="s">
        <v>2079</v>
      </c>
      <c r="N81" s="13" t="s">
        <v>72</v>
      </c>
      <c r="O81" s="13" t="s">
        <v>2003</v>
      </c>
      <c r="P81" s="13" t="s">
        <v>72</v>
      </c>
      <c r="Q81" s="13" t="s">
        <v>2003</v>
      </c>
      <c r="R81" s="13" t="s">
        <v>2003</v>
      </c>
      <c r="S81" s="13" t="s">
        <v>2003</v>
      </c>
      <c r="T81" s="13" t="s">
        <v>2003</v>
      </c>
      <c r="U81" s="13" t="s">
        <v>2003</v>
      </c>
      <c r="V81" s="13" t="s">
        <v>2003</v>
      </c>
      <c r="W81" s="13" t="s">
        <v>2003</v>
      </c>
      <c r="X81" s="13">
        <v>100</v>
      </c>
      <c r="Y81" s="13" t="s">
        <v>2003</v>
      </c>
      <c r="Z81" s="13" t="s">
        <v>2003</v>
      </c>
      <c r="AA81" s="13" t="s">
        <v>2003</v>
      </c>
      <c r="AB81" s="13" t="s">
        <v>2003</v>
      </c>
      <c r="AC81" s="13" t="s">
        <v>2003</v>
      </c>
      <c r="AD81" s="13" t="s">
        <v>2003</v>
      </c>
      <c r="AE81" s="13" t="s">
        <v>2003</v>
      </c>
      <c r="AF81" s="13" t="s">
        <v>2003</v>
      </c>
      <c r="AG81" s="13" t="s">
        <v>2003</v>
      </c>
      <c r="AH81" s="18" t="s">
        <v>66</v>
      </c>
      <c r="AI81" s="18" t="s">
        <v>66</v>
      </c>
      <c r="AJ81" s="13" t="s">
        <v>2139</v>
      </c>
    </row>
    <row r="82" customHeight="1" spans="1:36">
      <c r="A82" s="17" t="s">
        <v>2991</v>
      </c>
      <c r="B82" s="22" t="s">
        <v>1074</v>
      </c>
      <c r="C82" s="13" t="s">
        <v>1976</v>
      </c>
      <c r="D82" s="13" t="s">
        <v>2003</v>
      </c>
      <c r="E82" s="13" t="s">
        <v>2003</v>
      </c>
      <c r="F82" s="13" t="s">
        <v>2003</v>
      </c>
      <c r="G82" s="13" t="s">
        <v>2003</v>
      </c>
      <c r="H82" s="13" t="s">
        <v>2003</v>
      </c>
      <c r="I82" s="13" t="s">
        <v>2065</v>
      </c>
      <c r="J82" s="13" t="s">
        <v>2079</v>
      </c>
      <c r="K82" s="13" t="s">
        <v>2066</v>
      </c>
      <c r="L82" s="13" t="s">
        <v>2003</v>
      </c>
      <c r="M82" s="13" t="s">
        <v>2079</v>
      </c>
      <c r="N82" s="13" t="s">
        <v>72</v>
      </c>
      <c r="O82" s="13" t="s">
        <v>2003</v>
      </c>
      <c r="P82" s="13" t="s">
        <v>72</v>
      </c>
      <c r="Q82" s="13" t="s">
        <v>2003</v>
      </c>
      <c r="R82" s="13" t="s">
        <v>2003</v>
      </c>
      <c r="S82" s="13" t="s">
        <v>2003</v>
      </c>
      <c r="T82" s="13" t="s">
        <v>2003</v>
      </c>
      <c r="U82" s="13" t="s">
        <v>2003</v>
      </c>
      <c r="V82" s="13" t="s">
        <v>2003</v>
      </c>
      <c r="W82" s="13" t="s">
        <v>2003</v>
      </c>
      <c r="X82" s="13">
        <v>200</v>
      </c>
      <c r="Y82" s="13" t="s">
        <v>2003</v>
      </c>
      <c r="Z82" s="13" t="s">
        <v>2003</v>
      </c>
      <c r="AA82" s="13" t="s">
        <v>2003</v>
      </c>
      <c r="AB82" s="13" t="s">
        <v>2003</v>
      </c>
      <c r="AC82" s="13" t="s">
        <v>2003</v>
      </c>
      <c r="AD82" s="13" t="s">
        <v>2003</v>
      </c>
      <c r="AE82" s="13" t="s">
        <v>2003</v>
      </c>
      <c r="AF82" s="13" t="s">
        <v>2003</v>
      </c>
      <c r="AG82" s="13" t="s">
        <v>2003</v>
      </c>
      <c r="AH82" s="18" t="s">
        <v>66</v>
      </c>
      <c r="AI82" s="18" t="s">
        <v>66</v>
      </c>
      <c r="AJ82" s="13" t="s">
        <v>2140</v>
      </c>
    </row>
    <row r="83" customHeight="1" spans="1:36">
      <c r="A83" s="17" t="s">
        <v>2992</v>
      </c>
      <c r="B83" s="22" t="s">
        <v>1077</v>
      </c>
      <c r="C83" s="13" t="s">
        <v>1976</v>
      </c>
      <c r="D83" s="13" t="s">
        <v>2003</v>
      </c>
      <c r="E83" s="13" t="s">
        <v>2003</v>
      </c>
      <c r="F83" s="13" t="s">
        <v>2003</v>
      </c>
      <c r="G83" s="13" t="s">
        <v>2003</v>
      </c>
      <c r="H83" s="13" t="s">
        <v>2003</v>
      </c>
      <c r="I83" s="13" t="s">
        <v>2065</v>
      </c>
      <c r="J83" s="13" t="s">
        <v>2079</v>
      </c>
      <c r="K83" s="13" t="s">
        <v>2066</v>
      </c>
      <c r="L83" s="13" t="s">
        <v>2003</v>
      </c>
      <c r="M83" s="13" t="s">
        <v>2079</v>
      </c>
      <c r="N83" s="13" t="s">
        <v>72</v>
      </c>
      <c r="O83" s="13" t="s">
        <v>2003</v>
      </c>
      <c r="P83" s="13" t="s">
        <v>72</v>
      </c>
      <c r="Q83" s="13" t="s">
        <v>2003</v>
      </c>
      <c r="R83" s="13" t="s">
        <v>2003</v>
      </c>
      <c r="S83" s="13" t="s">
        <v>2003</v>
      </c>
      <c r="T83" s="13" t="s">
        <v>2003</v>
      </c>
      <c r="U83" s="13" t="s">
        <v>2003</v>
      </c>
      <c r="V83" s="13" t="s">
        <v>2003</v>
      </c>
      <c r="W83" s="13" t="s">
        <v>2003</v>
      </c>
      <c r="X83" s="13">
        <v>100</v>
      </c>
      <c r="Y83" s="13" t="s">
        <v>2003</v>
      </c>
      <c r="Z83" s="13" t="s">
        <v>2003</v>
      </c>
      <c r="AA83" s="13" t="s">
        <v>2003</v>
      </c>
      <c r="AB83" s="13" t="s">
        <v>2003</v>
      </c>
      <c r="AC83" s="13" t="s">
        <v>2003</v>
      </c>
      <c r="AD83" s="13" t="s">
        <v>2003</v>
      </c>
      <c r="AE83" s="13" t="s">
        <v>2003</v>
      </c>
      <c r="AF83" s="13" t="s">
        <v>2003</v>
      </c>
      <c r="AG83" s="13" t="s">
        <v>2003</v>
      </c>
      <c r="AH83" s="18" t="s">
        <v>66</v>
      </c>
      <c r="AI83" s="18" t="s">
        <v>66</v>
      </c>
      <c r="AJ83" s="13" t="s">
        <v>2141</v>
      </c>
    </row>
    <row r="84" customHeight="1" spans="1:36">
      <c r="A84" s="17" t="s">
        <v>2993</v>
      </c>
      <c r="B84" s="22" t="s">
        <v>1080</v>
      </c>
      <c r="C84" s="13" t="s">
        <v>1976</v>
      </c>
      <c r="D84" s="13" t="s">
        <v>2003</v>
      </c>
      <c r="E84" s="13" t="s">
        <v>2003</v>
      </c>
      <c r="F84" s="13" t="s">
        <v>2003</v>
      </c>
      <c r="G84" s="13" t="s">
        <v>2003</v>
      </c>
      <c r="H84" s="13" t="s">
        <v>2003</v>
      </c>
      <c r="I84" s="13" t="s">
        <v>2081</v>
      </c>
      <c r="J84" s="13" t="s">
        <v>2079</v>
      </c>
      <c r="K84" s="13" t="s">
        <v>2066</v>
      </c>
      <c r="L84" s="13" t="s">
        <v>2003</v>
      </c>
      <c r="M84" s="13" t="s">
        <v>2079</v>
      </c>
      <c r="N84" s="13" t="s">
        <v>72</v>
      </c>
      <c r="O84" s="13" t="s">
        <v>2003</v>
      </c>
      <c r="P84" s="13" t="s">
        <v>72</v>
      </c>
      <c r="Q84" s="13" t="s">
        <v>2003</v>
      </c>
      <c r="R84" s="13" t="s">
        <v>2003</v>
      </c>
      <c r="S84" s="13" t="s">
        <v>2003</v>
      </c>
      <c r="T84" s="13" t="s">
        <v>2003</v>
      </c>
      <c r="U84" s="13" t="s">
        <v>2003</v>
      </c>
      <c r="V84" s="13" t="s">
        <v>2003</v>
      </c>
      <c r="W84" s="13" t="s">
        <v>2003</v>
      </c>
      <c r="X84" s="13" t="s">
        <v>2003</v>
      </c>
      <c r="Y84" s="13" t="s">
        <v>2003</v>
      </c>
      <c r="Z84" s="13" t="s">
        <v>2003</v>
      </c>
      <c r="AA84" s="13" t="s">
        <v>2003</v>
      </c>
      <c r="AB84" s="13" t="s">
        <v>2003</v>
      </c>
      <c r="AC84" s="13" t="s">
        <v>2003</v>
      </c>
      <c r="AD84" s="13" t="s">
        <v>2003</v>
      </c>
      <c r="AE84" s="13" t="s">
        <v>2003</v>
      </c>
      <c r="AF84" s="13" t="s">
        <v>2003</v>
      </c>
      <c r="AG84" s="13" t="s">
        <v>2003</v>
      </c>
      <c r="AH84" s="18" t="s">
        <v>66</v>
      </c>
      <c r="AI84" s="18" t="s">
        <v>66</v>
      </c>
      <c r="AJ84" s="13" t="s">
        <v>2142</v>
      </c>
    </row>
    <row r="85" customHeight="1" spans="1:36">
      <c r="A85" s="17" t="s">
        <v>2994</v>
      </c>
      <c r="B85" s="22" t="s">
        <v>1083</v>
      </c>
      <c r="C85" s="13" t="s">
        <v>1976</v>
      </c>
      <c r="D85" s="13" t="s">
        <v>2003</v>
      </c>
      <c r="E85" s="13" t="s">
        <v>2003</v>
      </c>
      <c r="F85" s="13" t="s">
        <v>2003</v>
      </c>
      <c r="G85" s="13" t="s">
        <v>2003</v>
      </c>
      <c r="H85" s="13" t="s">
        <v>2003</v>
      </c>
      <c r="I85" s="18" t="s">
        <v>2065</v>
      </c>
      <c r="J85" s="13" t="s">
        <v>2079</v>
      </c>
      <c r="K85" s="18" t="s">
        <v>2089</v>
      </c>
      <c r="L85" s="13" t="s">
        <v>2003</v>
      </c>
      <c r="M85" s="13" t="s">
        <v>2079</v>
      </c>
      <c r="N85" s="13" t="s">
        <v>72</v>
      </c>
      <c r="O85" s="13" t="s">
        <v>2003</v>
      </c>
      <c r="P85" s="13" t="s">
        <v>72</v>
      </c>
      <c r="Q85" s="13" t="s">
        <v>2003</v>
      </c>
      <c r="R85" s="13" t="s">
        <v>2003</v>
      </c>
      <c r="S85" s="13" t="s">
        <v>2003</v>
      </c>
      <c r="T85" s="13" t="s">
        <v>2003</v>
      </c>
      <c r="U85" s="13" t="s">
        <v>2003</v>
      </c>
      <c r="V85" s="13" t="s">
        <v>2003</v>
      </c>
      <c r="W85" s="13" t="s">
        <v>2003</v>
      </c>
      <c r="X85" s="13" t="s">
        <v>2003</v>
      </c>
      <c r="Y85" s="13" t="s">
        <v>2003</v>
      </c>
      <c r="Z85" s="13" t="s">
        <v>2003</v>
      </c>
      <c r="AA85" s="13" t="s">
        <v>2003</v>
      </c>
      <c r="AB85" s="13" t="s">
        <v>2003</v>
      </c>
      <c r="AC85" s="13" t="s">
        <v>2003</v>
      </c>
      <c r="AD85" s="13" t="s">
        <v>2003</v>
      </c>
      <c r="AE85" s="13" t="s">
        <v>2003</v>
      </c>
      <c r="AF85" s="13" t="s">
        <v>2003</v>
      </c>
      <c r="AG85" s="13" t="s">
        <v>2003</v>
      </c>
      <c r="AH85" s="18" t="s">
        <v>66</v>
      </c>
      <c r="AI85" s="18" t="s">
        <v>66</v>
      </c>
      <c r="AJ85" s="13" t="s">
        <v>2143</v>
      </c>
    </row>
    <row r="86" customHeight="1" spans="1:36">
      <c r="A86" s="17" t="s">
        <v>2995</v>
      </c>
      <c r="B86" s="22" t="s">
        <v>2144</v>
      </c>
      <c r="C86" s="8" t="s">
        <v>1976</v>
      </c>
      <c r="D86" s="8" t="s">
        <v>2003</v>
      </c>
      <c r="E86" s="8" t="s">
        <v>2003</v>
      </c>
      <c r="F86" s="8" t="s">
        <v>2003</v>
      </c>
      <c r="G86" s="8" t="s">
        <v>2003</v>
      </c>
      <c r="H86" s="8" t="s">
        <v>2003</v>
      </c>
      <c r="I86" s="8" t="s">
        <v>2065</v>
      </c>
      <c r="J86" s="13" t="s">
        <v>2079</v>
      </c>
      <c r="K86" s="8" t="s">
        <v>2066</v>
      </c>
      <c r="L86" s="8" t="s">
        <v>2003</v>
      </c>
      <c r="M86" s="13" t="s">
        <v>2079</v>
      </c>
      <c r="N86" s="13" t="s">
        <v>72</v>
      </c>
      <c r="O86" s="8" t="s">
        <v>2003</v>
      </c>
      <c r="P86" s="8" t="s">
        <v>72</v>
      </c>
      <c r="Q86" s="8" t="s">
        <v>2003</v>
      </c>
      <c r="R86" s="13" t="s">
        <v>2003</v>
      </c>
      <c r="S86" s="8" t="s">
        <v>2003</v>
      </c>
      <c r="T86" s="13" t="s">
        <v>2003</v>
      </c>
      <c r="U86" s="13" t="s">
        <v>2003</v>
      </c>
      <c r="V86" s="13" t="s">
        <v>2003</v>
      </c>
      <c r="W86" s="13" t="s">
        <v>2003</v>
      </c>
      <c r="X86" s="8">
        <v>100</v>
      </c>
      <c r="Y86" s="8" t="s">
        <v>2003</v>
      </c>
      <c r="Z86" s="13" t="s">
        <v>2003</v>
      </c>
      <c r="AA86" s="13" t="s">
        <v>2003</v>
      </c>
      <c r="AB86" s="13" t="s">
        <v>2003</v>
      </c>
      <c r="AC86" s="13" t="s">
        <v>2003</v>
      </c>
      <c r="AD86" s="13" t="s">
        <v>2003</v>
      </c>
      <c r="AE86" s="13" t="s">
        <v>2003</v>
      </c>
      <c r="AF86" s="13" t="s">
        <v>2003</v>
      </c>
      <c r="AG86" s="13" t="s">
        <v>2003</v>
      </c>
      <c r="AH86" s="18" t="s">
        <v>66</v>
      </c>
      <c r="AI86" s="18" t="s">
        <v>66</v>
      </c>
      <c r="AJ86" s="13" t="s">
        <v>2145</v>
      </c>
    </row>
    <row r="87" customHeight="1" spans="1:36">
      <c r="A87" s="17" t="s">
        <v>3131</v>
      </c>
      <c r="B87" s="22" t="s">
        <v>2147</v>
      </c>
      <c r="C87" s="13" t="s">
        <v>1976</v>
      </c>
      <c r="D87" s="13" t="s">
        <v>2003</v>
      </c>
      <c r="E87" s="13" t="s">
        <v>2003</v>
      </c>
      <c r="F87" s="13" t="s">
        <v>2003</v>
      </c>
      <c r="G87" s="13" t="s">
        <v>2003</v>
      </c>
      <c r="H87" s="13" t="s">
        <v>2003</v>
      </c>
      <c r="I87" s="13" t="s">
        <v>2065</v>
      </c>
      <c r="J87" s="13" t="s">
        <v>2079</v>
      </c>
      <c r="K87" s="13" t="s">
        <v>2066</v>
      </c>
      <c r="L87" s="13" t="s">
        <v>2003</v>
      </c>
      <c r="M87" s="13" t="s">
        <v>2079</v>
      </c>
      <c r="N87" s="13" t="s">
        <v>72</v>
      </c>
      <c r="O87" s="13" t="s">
        <v>2003</v>
      </c>
      <c r="P87" s="13" t="s">
        <v>72</v>
      </c>
      <c r="Q87" s="13" t="s">
        <v>2003</v>
      </c>
      <c r="R87" s="13" t="s">
        <v>2003</v>
      </c>
      <c r="S87" s="13" t="s">
        <v>2003</v>
      </c>
      <c r="T87" s="13" t="s">
        <v>2003</v>
      </c>
      <c r="U87" s="13" t="s">
        <v>2003</v>
      </c>
      <c r="V87" s="13" t="s">
        <v>2003</v>
      </c>
      <c r="W87" s="13" t="s">
        <v>2003</v>
      </c>
      <c r="X87" s="13">
        <v>100</v>
      </c>
      <c r="Y87" s="13" t="s">
        <v>2003</v>
      </c>
      <c r="Z87" s="13" t="s">
        <v>2003</v>
      </c>
      <c r="AA87" s="13" t="s">
        <v>2003</v>
      </c>
      <c r="AB87" s="13" t="s">
        <v>2003</v>
      </c>
      <c r="AC87" s="13" t="s">
        <v>2003</v>
      </c>
      <c r="AD87" s="13" t="s">
        <v>2003</v>
      </c>
      <c r="AE87" s="13" t="s">
        <v>2003</v>
      </c>
      <c r="AF87" s="13" t="s">
        <v>2003</v>
      </c>
      <c r="AG87" s="13" t="s">
        <v>2003</v>
      </c>
      <c r="AH87" s="18" t="s">
        <v>66</v>
      </c>
      <c r="AI87" s="18" t="s">
        <v>66</v>
      </c>
      <c r="AJ87" s="13" t="s">
        <v>2148</v>
      </c>
    </row>
    <row r="88" customHeight="1" spans="1:36">
      <c r="A88" s="17" t="s">
        <v>3132</v>
      </c>
      <c r="B88" s="22" t="s">
        <v>436</v>
      </c>
      <c r="C88" s="8" t="s">
        <v>1976</v>
      </c>
      <c r="D88" s="8" t="s">
        <v>2048</v>
      </c>
      <c r="E88" s="8" t="s">
        <v>2049</v>
      </c>
      <c r="F88" s="8">
        <v>10101990</v>
      </c>
      <c r="G88" s="21" t="s">
        <v>2071</v>
      </c>
      <c r="H88" s="8" t="s">
        <v>2052</v>
      </c>
      <c r="I88" s="8" t="s">
        <v>2065</v>
      </c>
      <c r="J88" s="13" t="s">
        <v>2054</v>
      </c>
      <c r="K88" s="8" t="s">
        <v>2066</v>
      </c>
      <c r="L88" s="8" t="s">
        <v>2056</v>
      </c>
      <c r="M88" s="13" t="s">
        <v>2054</v>
      </c>
      <c r="N88" s="8" t="s">
        <v>72</v>
      </c>
      <c r="O88" s="8" t="s">
        <v>2003</v>
      </c>
      <c r="P88" s="8" t="s">
        <v>72</v>
      </c>
      <c r="Q88" s="8" t="s">
        <v>2003</v>
      </c>
      <c r="R88" s="8" t="s">
        <v>2072</v>
      </c>
      <c r="S88" s="8" t="s">
        <v>2058</v>
      </c>
      <c r="T88" s="13" t="s">
        <v>2059</v>
      </c>
      <c r="U88" s="13" t="s">
        <v>2003</v>
      </c>
      <c r="V88" s="13" t="s">
        <v>2058</v>
      </c>
      <c r="W88" s="13" t="s">
        <v>2068</v>
      </c>
      <c r="X88" s="8">
        <v>100</v>
      </c>
      <c r="Y88" s="8" t="s">
        <v>2003</v>
      </c>
      <c r="Z88" s="13" t="s">
        <v>66</v>
      </c>
      <c r="AA88" s="13" t="s">
        <v>2069</v>
      </c>
      <c r="AB88" s="8" t="s">
        <v>66</v>
      </c>
      <c r="AC88" s="8">
        <v>9999</v>
      </c>
      <c r="AD88" s="8">
        <v>91</v>
      </c>
      <c r="AE88" s="8" t="s">
        <v>66</v>
      </c>
      <c r="AF88" s="13" t="s">
        <v>66</v>
      </c>
      <c r="AG88" s="8" t="s">
        <v>72</v>
      </c>
      <c r="AH88" s="18" t="s">
        <v>66</v>
      </c>
      <c r="AI88" s="18" t="s">
        <v>66</v>
      </c>
      <c r="AJ88" s="8" t="s">
        <v>2150</v>
      </c>
    </row>
    <row r="89" customHeight="1" spans="1:36">
      <c r="A89" s="17" t="s">
        <v>3133</v>
      </c>
      <c r="B89" s="22" t="s">
        <v>2152</v>
      </c>
      <c r="C89" s="8" t="s">
        <v>1976</v>
      </c>
      <c r="D89" s="8" t="s">
        <v>2048</v>
      </c>
      <c r="E89" s="8" t="s">
        <v>2049</v>
      </c>
      <c r="F89" s="8">
        <v>10101990</v>
      </c>
      <c r="G89" s="21" t="s">
        <v>2071</v>
      </c>
      <c r="H89" s="8" t="s">
        <v>2052</v>
      </c>
      <c r="I89" s="8" t="s">
        <v>2065</v>
      </c>
      <c r="J89" s="13" t="s">
        <v>2054</v>
      </c>
      <c r="K89" s="8" t="s">
        <v>2066</v>
      </c>
      <c r="L89" s="8" t="s">
        <v>2056</v>
      </c>
      <c r="M89" s="13" t="s">
        <v>2054</v>
      </c>
      <c r="N89" s="8" t="s">
        <v>72</v>
      </c>
      <c r="O89" s="8" t="s">
        <v>2003</v>
      </c>
      <c r="P89" s="8" t="s">
        <v>72</v>
      </c>
      <c r="Q89" s="8" t="s">
        <v>2003</v>
      </c>
      <c r="R89" s="8" t="s">
        <v>2072</v>
      </c>
      <c r="S89" s="8" t="s">
        <v>2058</v>
      </c>
      <c r="T89" s="13" t="s">
        <v>2059</v>
      </c>
      <c r="U89" s="13" t="s">
        <v>2003</v>
      </c>
      <c r="V89" s="13" t="s">
        <v>2058</v>
      </c>
      <c r="W89" s="13" t="s">
        <v>2068</v>
      </c>
      <c r="X89" s="8">
        <v>5200</v>
      </c>
      <c r="Y89" s="8" t="s">
        <v>2003</v>
      </c>
      <c r="Z89" s="13" t="s">
        <v>66</v>
      </c>
      <c r="AA89" s="13" t="s">
        <v>2069</v>
      </c>
      <c r="AB89" s="8" t="s">
        <v>66</v>
      </c>
      <c r="AC89" s="8">
        <v>9999</v>
      </c>
      <c r="AD89" s="8">
        <v>91</v>
      </c>
      <c r="AE89" s="21" t="s">
        <v>66</v>
      </c>
      <c r="AF89" s="13" t="s">
        <v>66</v>
      </c>
      <c r="AG89" s="8" t="s">
        <v>72</v>
      </c>
      <c r="AH89" s="18" t="s">
        <v>66</v>
      </c>
      <c r="AI89" s="18" t="s">
        <v>66</v>
      </c>
      <c r="AJ89" s="8" t="s">
        <v>2153</v>
      </c>
    </row>
    <row r="90" customHeight="1" spans="1:36">
      <c r="A90" s="17" t="s">
        <v>2996</v>
      </c>
      <c r="B90" s="22" t="s">
        <v>1089</v>
      </c>
      <c r="C90" s="8" t="s">
        <v>1976</v>
      </c>
      <c r="D90" s="8" t="s">
        <v>2064</v>
      </c>
      <c r="E90" s="8" t="s">
        <v>2003</v>
      </c>
      <c r="F90" s="8" t="s">
        <v>2003</v>
      </c>
      <c r="G90" s="8" t="s">
        <v>2003</v>
      </c>
      <c r="H90" s="8" t="s">
        <v>2078</v>
      </c>
      <c r="I90" s="8" t="s">
        <v>2065</v>
      </c>
      <c r="J90" s="13" t="s">
        <v>2079</v>
      </c>
      <c r="K90" s="8" t="s">
        <v>2066</v>
      </c>
      <c r="L90" s="8" t="s">
        <v>2003</v>
      </c>
      <c r="M90" s="13" t="s">
        <v>2079</v>
      </c>
      <c r="N90" s="8" t="s">
        <v>2003</v>
      </c>
      <c r="O90" s="8" t="s">
        <v>2003</v>
      </c>
      <c r="P90" s="8" t="s">
        <v>72</v>
      </c>
      <c r="Q90" s="8" t="s">
        <v>2003</v>
      </c>
      <c r="R90" s="8" t="s">
        <v>72</v>
      </c>
      <c r="S90" s="8" t="s">
        <v>2003</v>
      </c>
      <c r="T90" s="13" t="s">
        <v>2003</v>
      </c>
      <c r="U90" s="13" t="s">
        <v>2003</v>
      </c>
      <c r="V90" s="13" t="s">
        <v>2058</v>
      </c>
      <c r="W90" s="13" t="s">
        <v>2068</v>
      </c>
      <c r="X90" s="8">
        <v>100</v>
      </c>
      <c r="Y90" s="8" t="s">
        <v>2003</v>
      </c>
      <c r="Z90" s="13" t="s">
        <v>66</v>
      </c>
      <c r="AA90" s="13" t="s">
        <v>2069</v>
      </c>
      <c r="AB90" s="8" t="s">
        <v>72</v>
      </c>
      <c r="AC90" s="8" t="s">
        <v>2003</v>
      </c>
      <c r="AD90" s="8" t="s">
        <v>2003</v>
      </c>
      <c r="AE90" s="8" t="s">
        <v>72</v>
      </c>
      <c r="AF90" s="13" t="s">
        <v>66</v>
      </c>
      <c r="AG90" s="8" t="s">
        <v>72</v>
      </c>
      <c r="AH90" s="18" t="s">
        <v>72</v>
      </c>
      <c r="AI90" s="18" t="s">
        <v>72</v>
      </c>
      <c r="AJ90" s="8" t="s">
        <v>2154</v>
      </c>
    </row>
    <row r="91" customHeight="1" spans="1:35">
      <c r="A91" s="17" t="s">
        <v>2983</v>
      </c>
      <c r="B91" s="7" t="s">
        <v>1050</v>
      </c>
      <c r="C91" s="13" t="s">
        <v>1976</v>
      </c>
      <c r="D91" s="13" t="s">
        <v>2064</v>
      </c>
      <c r="E91" s="13" t="s">
        <v>2003</v>
      </c>
      <c r="F91" s="13" t="s">
        <v>2003</v>
      </c>
      <c r="G91" s="13" t="s">
        <v>2003</v>
      </c>
      <c r="H91" s="13" t="s">
        <v>2078</v>
      </c>
      <c r="I91" s="13" t="s">
        <v>2053</v>
      </c>
      <c r="J91" s="13" t="s">
        <v>2079</v>
      </c>
      <c r="K91" s="13" t="s">
        <v>2055</v>
      </c>
      <c r="L91" s="13" t="s">
        <v>2003</v>
      </c>
      <c r="M91" s="13" t="s">
        <v>2079</v>
      </c>
      <c r="N91" s="13" t="s">
        <v>72</v>
      </c>
      <c r="O91" s="13" t="s">
        <v>2003</v>
      </c>
      <c r="P91" s="13" t="s">
        <v>66</v>
      </c>
      <c r="Q91" s="18" t="s">
        <v>2106</v>
      </c>
      <c r="R91" s="13" t="s">
        <v>2003</v>
      </c>
      <c r="S91" s="13" t="s">
        <v>2003</v>
      </c>
      <c r="T91" s="13" t="s">
        <v>2062</v>
      </c>
      <c r="U91" s="13" t="s">
        <v>2003</v>
      </c>
      <c r="V91" s="13" t="s">
        <v>2003</v>
      </c>
      <c r="W91" s="13" t="s">
        <v>2003</v>
      </c>
      <c r="X91" s="13" t="s">
        <v>2003</v>
      </c>
      <c r="Y91" s="13" t="s">
        <v>2003</v>
      </c>
      <c r="Z91" s="13" t="s">
        <v>2003</v>
      </c>
      <c r="AA91" s="13" t="s">
        <v>2003</v>
      </c>
      <c r="AB91" s="13" t="s">
        <v>72</v>
      </c>
      <c r="AC91" s="13" t="s">
        <v>2003</v>
      </c>
      <c r="AD91" s="13" t="s">
        <v>2003</v>
      </c>
      <c r="AE91" s="13" t="s">
        <v>72</v>
      </c>
      <c r="AF91" s="13" t="s">
        <v>66</v>
      </c>
      <c r="AG91" s="13" t="s">
        <v>72</v>
      </c>
      <c r="AH91" s="18" t="s">
        <v>66</v>
      </c>
      <c r="AI91" s="18" t="s">
        <v>66</v>
      </c>
    </row>
    <row r="92" customHeight="1" spans="1:35">
      <c r="A92" s="17" t="s">
        <v>2984</v>
      </c>
      <c r="B92" s="7" t="s">
        <v>1053</v>
      </c>
      <c r="C92" s="13" t="s">
        <v>1976</v>
      </c>
      <c r="D92" s="13" t="s">
        <v>2048</v>
      </c>
      <c r="E92" s="13" t="s">
        <v>2049</v>
      </c>
      <c r="F92" s="13">
        <v>10101990</v>
      </c>
      <c r="G92" s="18" t="s">
        <v>2071</v>
      </c>
      <c r="H92" s="13" t="s">
        <v>2052</v>
      </c>
      <c r="I92" s="13" t="s">
        <v>2065</v>
      </c>
      <c r="J92" s="206" t="s">
        <v>2054</v>
      </c>
      <c r="K92" s="13" t="s">
        <v>2066</v>
      </c>
      <c r="L92" s="13" t="s">
        <v>2056</v>
      </c>
      <c r="M92" s="206" t="s">
        <v>2054</v>
      </c>
      <c r="N92" s="13" t="s">
        <v>72</v>
      </c>
      <c r="O92" s="13" t="s">
        <v>2003</v>
      </c>
      <c r="P92" s="13" t="s">
        <v>72</v>
      </c>
      <c r="Q92" s="13" t="s">
        <v>2003</v>
      </c>
      <c r="R92" s="13" t="s">
        <v>2072</v>
      </c>
      <c r="S92" s="13" t="s">
        <v>2003</v>
      </c>
      <c r="T92" s="13" t="s">
        <v>2062</v>
      </c>
      <c r="U92" s="13" t="s">
        <v>2003</v>
      </c>
      <c r="V92" s="13" t="s">
        <v>2003</v>
      </c>
      <c r="W92" s="13" t="s">
        <v>2003</v>
      </c>
      <c r="X92" s="13">
        <v>100</v>
      </c>
      <c r="Y92" s="13" t="s">
        <v>2003</v>
      </c>
      <c r="Z92" s="13" t="s">
        <v>66</v>
      </c>
      <c r="AA92" s="13" t="s">
        <v>2003</v>
      </c>
      <c r="AB92" s="13" t="s">
        <v>72</v>
      </c>
      <c r="AC92" s="13" t="s">
        <v>2003</v>
      </c>
      <c r="AD92" s="13" t="s">
        <v>2003</v>
      </c>
      <c r="AE92" s="13" t="s">
        <v>72</v>
      </c>
      <c r="AF92" s="13" t="s">
        <v>66</v>
      </c>
      <c r="AG92" s="13" t="s">
        <v>72</v>
      </c>
      <c r="AH92" s="18" t="s">
        <v>66</v>
      </c>
      <c r="AI92" s="18" t="s">
        <v>66</v>
      </c>
    </row>
    <row r="93" customHeight="1" spans="1:35">
      <c r="A93" s="17" t="s">
        <v>2985</v>
      </c>
      <c r="B93" s="7" t="s">
        <v>1056</v>
      </c>
      <c r="C93" s="13" t="s">
        <v>1976</v>
      </c>
      <c r="D93" s="13" t="s">
        <v>2048</v>
      </c>
      <c r="E93" s="13" t="s">
        <v>2049</v>
      </c>
      <c r="F93" s="13">
        <v>10101990</v>
      </c>
      <c r="G93" s="18" t="s">
        <v>2071</v>
      </c>
      <c r="H93" s="13" t="s">
        <v>2052</v>
      </c>
      <c r="I93" s="13" t="s">
        <v>2065</v>
      </c>
      <c r="J93" s="206" t="s">
        <v>2054</v>
      </c>
      <c r="K93" s="13" t="s">
        <v>2066</v>
      </c>
      <c r="L93" s="13" t="s">
        <v>2056</v>
      </c>
      <c r="M93" s="206" t="s">
        <v>2054</v>
      </c>
      <c r="N93" s="13" t="s">
        <v>72</v>
      </c>
      <c r="O93" s="13" t="s">
        <v>2003</v>
      </c>
      <c r="P93" s="13" t="s">
        <v>72</v>
      </c>
      <c r="Q93" s="13" t="s">
        <v>2003</v>
      </c>
      <c r="R93" s="13" t="s">
        <v>2072</v>
      </c>
      <c r="S93" s="13" t="s">
        <v>2058</v>
      </c>
      <c r="T93" s="13" t="s">
        <v>2059</v>
      </c>
      <c r="U93" s="13" t="s">
        <v>2003</v>
      </c>
      <c r="V93" s="13" t="s">
        <v>2003</v>
      </c>
      <c r="W93" s="13" t="s">
        <v>2062</v>
      </c>
      <c r="X93" s="13">
        <v>100</v>
      </c>
      <c r="Y93" s="13" t="s">
        <v>2003</v>
      </c>
      <c r="Z93" s="13" t="s">
        <v>66</v>
      </c>
      <c r="AA93" s="13" t="s">
        <v>2003</v>
      </c>
      <c r="AB93" s="13" t="s">
        <v>72</v>
      </c>
      <c r="AC93" s="13" t="s">
        <v>2003</v>
      </c>
      <c r="AD93" s="13" t="s">
        <v>2003</v>
      </c>
      <c r="AE93" s="13" t="s">
        <v>72</v>
      </c>
      <c r="AF93" s="13" t="s">
        <v>66</v>
      </c>
      <c r="AG93" s="13" t="s">
        <v>72</v>
      </c>
      <c r="AH93" s="18" t="s">
        <v>66</v>
      </c>
      <c r="AI93" s="18" t="s">
        <v>66</v>
      </c>
    </row>
    <row r="94" customHeight="1" spans="1:36">
      <c r="A94" s="17" t="s">
        <v>3134</v>
      </c>
      <c r="B94" s="14" t="s">
        <v>2156</v>
      </c>
      <c r="C94" s="8" t="s">
        <v>1976</v>
      </c>
      <c r="D94" s="8" t="s">
        <v>2064</v>
      </c>
      <c r="E94" s="8" t="s">
        <v>2003</v>
      </c>
      <c r="F94" s="8" t="s">
        <v>2003</v>
      </c>
      <c r="G94" s="8" t="s">
        <v>2003</v>
      </c>
      <c r="H94" s="8" t="s">
        <v>2052</v>
      </c>
      <c r="I94" s="8" t="s">
        <v>2065</v>
      </c>
      <c r="J94" s="207" t="s">
        <v>2054</v>
      </c>
      <c r="K94" s="8" t="s">
        <v>2066</v>
      </c>
      <c r="L94" s="8" t="s">
        <v>2056</v>
      </c>
      <c r="M94" s="207" t="s">
        <v>2054</v>
      </c>
      <c r="N94" s="8" t="s">
        <v>72</v>
      </c>
      <c r="O94" s="8" t="s">
        <v>2003</v>
      </c>
      <c r="P94" s="8" t="s">
        <v>72</v>
      </c>
      <c r="Q94" s="8" t="s">
        <v>2003</v>
      </c>
      <c r="R94" s="8" t="s">
        <v>2057</v>
      </c>
      <c r="S94" s="8" t="s">
        <v>2058</v>
      </c>
      <c r="T94" s="13" t="s">
        <v>2059</v>
      </c>
      <c r="U94" s="13" t="s">
        <v>2003</v>
      </c>
      <c r="V94" s="13" t="s">
        <v>2003</v>
      </c>
      <c r="W94" s="13" t="s">
        <v>2003</v>
      </c>
      <c r="X94" s="8" t="s">
        <v>2003</v>
      </c>
      <c r="Y94" s="8" t="s">
        <v>2003</v>
      </c>
      <c r="Z94" s="13" t="s">
        <v>2003</v>
      </c>
      <c r="AA94" s="13" t="s">
        <v>2003</v>
      </c>
      <c r="AB94" s="8" t="s">
        <v>72</v>
      </c>
      <c r="AC94" s="8" t="s">
        <v>2003</v>
      </c>
      <c r="AD94" s="8" t="s">
        <v>2003</v>
      </c>
      <c r="AE94" s="8" t="s">
        <v>72</v>
      </c>
      <c r="AF94" s="13" t="s">
        <v>66</v>
      </c>
      <c r="AG94" s="13" t="s">
        <v>2003</v>
      </c>
      <c r="AH94" s="13" t="s">
        <v>72</v>
      </c>
      <c r="AI94" s="13" t="s">
        <v>72</v>
      </c>
      <c r="AJ94" s="13" t="s">
        <v>2157</v>
      </c>
    </row>
    <row r="95" customHeight="1" spans="1:35">
      <c r="A95" s="17" t="s">
        <v>2988</v>
      </c>
      <c r="B95" s="14" t="s">
        <v>1065</v>
      </c>
      <c r="C95" s="8" t="s">
        <v>1976</v>
      </c>
      <c r="D95" s="8" t="s">
        <v>2048</v>
      </c>
      <c r="E95" s="8" t="s">
        <v>2049</v>
      </c>
      <c r="F95" s="8">
        <v>10101990</v>
      </c>
      <c r="G95" s="21" t="s">
        <v>2071</v>
      </c>
      <c r="H95" s="8" t="s">
        <v>2052</v>
      </c>
      <c r="I95" s="8" t="s">
        <v>2065</v>
      </c>
      <c r="J95" s="206" t="s">
        <v>2054</v>
      </c>
      <c r="K95" s="8" t="s">
        <v>2066</v>
      </c>
      <c r="L95" s="8" t="s">
        <v>2056</v>
      </c>
      <c r="M95" s="206" t="s">
        <v>2054</v>
      </c>
      <c r="N95" s="8" t="s">
        <v>72</v>
      </c>
      <c r="O95" s="8" t="s">
        <v>2003</v>
      </c>
      <c r="P95" s="8" t="s">
        <v>72</v>
      </c>
      <c r="Q95" s="8" t="s">
        <v>2003</v>
      </c>
      <c r="R95" s="8" t="s">
        <v>2072</v>
      </c>
      <c r="S95" s="8" t="s">
        <v>2058</v>
      </c>
      <c r="T95" s="13" t="s">
        <v>2059</v>
      </c>
      <c r="U95" s="13" t="s">
        <v>2003</v>
      </c>
      <c r="V95" s="13" t="s">
        <v>2058</v>
      </c>
      <c r="W95" s="13" t="s">
        <v>2068</v>
      </c>
      <c r="X95" s="8">
        <v>100</v>
      </c>
      <c r="Y95" s="8" t="s">
        <v>2003</v>
      </c>
      <c r="Z95" s="13" t="s">
        <v>66</v>
      </c>
      <c r="AA95" s="13" t="s">
        <v>2158</v>
      </c>
      <c r="AB95" s="8" t="s">
        <v>66</v>
      </c>
      <c r="AC95" s="8">
        <v>9999</v>
      </c>
      <c r="AD95" s="8">
        <v>91</v>
      </c>
      <c r="AE95" s="8" t="s">
        <v>66</v>
      </c>
      <c r="AF95" s="13" t="s">
        <v>66</v>
      </c>
      <c r="AG95" s="8" t="s">
        <v>72</v>
      </c>
      <c r="AH95" s="18" t="s">
        <v>66</v>
      </c>
      <c r="AI95" s="18" t="s">
        <v>66</v>
      </c>
    </row>
    <row r="96" customHeight="1" spans="1:35">
      <c r="A96" s="17" t="s">
        <v>2989</v>
      </c>
      <c r="B96" s="14" t="s">
        <v>1068</v>
      </c>
      <c r="C96" s="8" t="s">
        <v>1976</v>
      </c>
      <c r="D96" s="8" t="s">
        <v>2048</v>
      </c>
      <c r="E96" s="8" t="s">
        <v>2049</v>
      </c>
      <c r="F96" s="8">
        <v>10101990</v>
      </c>
      <c r="G96" s="21" t="s">
        <v>2071</v>
      </c>
      <c r="H96" s="8" t="s">
        <v>2052</v>
      </c>
      <c r="I96" s="8" t="s">
        <v>2065</v>
      </c>
      <c r="J96" s="206" t="s">
        <v>2054</v>
      </c>
      <c r="K96" s="8" t="s">
        <v>2066</v>
      </c>
      <c r="L96" s="8" t="s">
        <v>2056</v>
      </c>
      <c r="M96" s="206" t="s">
        <v>2054</v>
      </c>
      <c r="N96" s="8" t="s">
        <v>72</v>
      </c>
      <c r="O96" s="8" t="s">
        <v>2003</v>
      </c>
      <c r="P96" s="8" t="s">
        <v>72</v>
      </c>
      <c r="Q96" s="8" t="s">
        <v>2003</v>
      </c>
      <c r="R96" s="8" t="s">
        <v>2072</v>
      </c>
      <c r="S96" s="8" t="s">
        <v>2058</v>
      </c>
      <c r="T96" s="13" t="s">
        <v>2059</v>
      </c>
      <c r="U96" s="13" t="s">
        <v>2003</v>
      </c>
      <c r="V96" s="13" t="s">
        <v>2058</v>
      </c>
      <c r="W96" s="13" t="s">
        <v>2068</v>
      </c>
      <c r="X96" s="8">
        <v>5200</v>
      </c>
      <c r="Y96" s="8" t="s">
        <v>2003</v>
      </c>
      <c r="Z96" s="13" t="s">
        <v>66</v>
      </c>
      <c r="AA96" s="13" t="s">
        <v>2158</v>
      </c>
      <c r="AB96" s="8" t="s">
        <v>66</v>
      </c>
      <c r="AC96" s="8">
        <v>9999</v>
      </c>
      <c r="AD96" s="8">
        <v>91</v>
      </c>
      <c r="AE96" s="8" t="s">
        <v>66</v>
      </c>
      <c r="AF96" s="13" t="s">
        <v>66</v>
      </c>
      <c r="AG96" s="8" t="s">
        <v>72</v>
      </c>
      <c r="AH96" s="18" t="s">
        <v>66</v>
      </c>
      <c r="AI96" s="18" t="s">
        <v>66</v>
      </c>
    </row>
    <row r="97" customHeight="1" spans="1:36">
      <c r="A97" s="17" t="s">
        <v>2957</v>
      </c>
      <c r="B97" s="28" t="s">
        <v>964</v>
      </c>
      <c r="C97" s="8" t="s">
        <v>1976</v>
      </c>
      <c r="D97" s="8" t="s">
        <v>2064</v>
      </c>
      <c r="E97" s="8" t="s">
        <v>2003</v>
      </c>
      <c r="F97" s="8" t="s">
        <v>2003</v>
      </c>
      <c r="G97" s="8" t="s">
        <v>2003</v>
      </c>
      <c r="H97" s="8" t="s">
        <v>2078</v>
      </c>
      <c r="I97" s="8" t="s">
        <v>2065</v>
      </c>
      <c r="J97" s="13" t="s">
        <v>2079</v>
      </c>
      <c r="K97" s="8" t="s">
        <v>2066</v>
      </c>
      <c r="L97" s="8" t="s">
        <v>2003</v>
      </c>
      <c r="M97" s="13" t="s">
        <v>2079</v>
      </c>
      <c r="N97" s="8" t="s">
        <v>2003</v>
      </c>
      <c r="O97" s="8" t="s">
        <v>2003</v>
      </c>
      <c r="P97" s="8" t="s">
        <v>72</v>
      </c>
      <c r="Q97" s="8" t="s">
        <v>2003</v>
      </c>
      <c r="R97" s="8" t="s">
        <v>72</v>
      </c>
      <c r="S97" s="8" t="s">
        <v>2003</v>
      </c>
      <c r="T97" s="13" t="s">
        <v>2003</v>
      </c>
      <c r="U97" s="13" t="s">
        <v>2003</v>
      </c>
      <c r="V97" s="13" t="s">
        <v>2058</v>
      </c>
      <c r="W97" s="13" t="s">
        <v>2068</v>
      </c>
      <c r="X97" s="8">
        <v>100</v>
      </c>
      <c r="Y97" s="8" t="s">
        <v>2003</v>
      </c>
      <c r="Z97" s="13" t="s">
        <v>66</v>
      </c>
      <c r="AA97" s="13" t="s">
        <v>2069</v>
      </c>
      <c r="AB97" s="8" t="s">
        <v>72</v>
      </c>
      <c r="AC97" s="8" t="s">
        <v>2003</v>
      </c>
      <c r="AD97" s="8" t="s">
        <v>2003</v>
      </c>
      <c r="AE97" s="8" t="s">
        <v>72</v>
      </c>
      <c r="AF97" s="13" t="s">
        <v>66</v>
      </c>
      <c r="AG97" s="8" t="s">
        <v>72</v>
      </c>
      <c r="AH97" s="18" t="s">
        <v>72</v>
      </c>
      <c r="AI97" s="18" t="s">
        <v>72</v>
      </c>
      <c r="AJ97" s="13" t="s">
        <v>2159</v>
      </c>
    </row>
    <row r="98" customHeight="1" spans="1:36">
      <c r="A98" s="17" t="s">
        <v>2998</v>
      </c>
      <c r="B98" s="28" t="s">
        <v>2161</v>
      </c>
      <c r="C98" s="13" t="s">
        <v>1976</v>
      </c>
      <c r="D98" s="13" t="s">
        <v>2064</v>
      </c>
      <c r="E98" s="13" t="s">
        <v>2003</v>
      </c>
      <c r="F98" s="13" t="s">
        <v>2003</v>
      </c>
      <c r="G98" s="13" t="s">
        <v>2003</v>
      </c>
      <c r="H98" s="13" t="s">
        <v>2078</v>
      </c>
      <c r="I98" s="13" t="s">
        <v>2065</v>
      </c>
      <c r="J98" s="13" t="s">
        <v>2079</v>
      </c>
      <c r="K98" s="13" t="s">
        <v>2066</v>
      </c>
      <c r="L98" s="13" t="s">
        <v>2003</v>
      </c>
      <c r="M98" s="13" t="s">
        <v>2079</v>
      </c>
      <c r="N98" s="13" t="s">
        <v>72</v>
      </c>
      <c r="O98" s="13" t="s">
        <v>2003</v>
      </c>
      <c r="P98" s="13" t="s">
        <v>72</v>
      </c>
      <c r="Q98" s="13" t="s">
        <v>2003</v>
      </c>
      <c r="R98" s="13" t="s">
        <v>72</v>
      </c>
      <c r="S98" s="13" t="s">
        <v>2003</v>
      </c>
      <c r="T98" s="13" t="s">
        <v>2003</v>
      </c>
      <c r="U98" s="13" t="s">
        <v>2003</v>
      </c>
      <c r="V98" s="13" t="s">
        <v>2058</v>
      </c>
      <c r="W98" s="13" t="s">
        <v>2068</v>
      </c>
      <c r="X98" s="13">
        <v>100</v>
      </c>
      <c r="Y98" s="13" t="s">
        <v>2003</v>
      </c>
      <c r="Z98" s="13" t="s">
        <v>66</v>
      </c>
      <c r="AA98" s="13" t="s">
        <v>2069</v>
      </c>
      <c r="AB98" s="13" t="s">
        <v>72</v>
      </c>
      <c r="AC98" s="13" t="s">
        <v>2003</v>
      </c>
      <c r="AD98" s="13" t="s">
        <v>2003</v>
      </c>
      <c r="AE98" s="13" t="s">
        <v>72</v>
      </c>
      <c r="AF98" s="13" t="s">
        <v>66</v>
      </c>
      <c r="AG98" s="13" t="s">
        <v>72</v>
      </c>
      <c r="AH98" s="18" t="s">
        <v>72</v>
      </c>
      <c r="AI98" s="18" t="s">
        <v>72</v>
      </c>
      <c r="AJ98" s="13" t="s">
        <v>2162</v>
      </c>
    </row>
    <row r="99" customHeight="1" spans="1:35">
      <c r="A99" s="17" t="s">
        <v>3135</v>
      </c>
      <c r="B99" s="14" t="s">
        <v>2164</v>
      </c>
      <c r="C99" s="13" t="s">
        <v>1976</v>
      </c>
      <c r="D99" s="13" t="s">
        <v>2003</v>
      </c>
      <c r="E99" s="13" t="s">
        <v>2003</v>
      </c>
      <c r="F99" s="13" t="s">
        <v>2003</v>
      </c>
      <c r="G99" s="13" t="s">
        <v>2003</v>
      </c>
      <c r="H99" s="13" t="s">
        <v>2003</v>
      </c>
      <c r="I99" s="13" t="s">
        <v>2003</v>
      </c>
      <c r="J99" s="13" t="s">
        <v>2003</v>
      </c>
      <c r="K99" s="13" t="s">
        <v>2003</v>
      </c>
      <c r="L99" s="13" t="s">
        <v>2003</v>
      </c>
      <c r="M99" s="13" t="s">
        <v>2003</v>
      </c>
      <c r="N99" s="13" t="s">
        <v>2003</v>
      </c>
      <c r="O99" s="13" t="s">
        <v>2003</v>
      </c>
      <c r="P99" s="13" t="s">
        <v>2003</v>
      </c>
      <c r="Q99" s="13" t="s">
        <v>2003</v>
      </c>
      <c r="R99" s="13" t="s">
        <v>2003</v>
      </c>
      <c r="S99" s="13" t="s">
        <v>2003</v>
      </c>
      <c r="T99" s="13" t="s">
        <v>2003</v>
      </c>
      <c r="U99" s="13" t="s">
        <v>2003</v>
      </c>
      <c r="V99" s="13" t="s">
        <v>2003</v>
      </c>
      <c r="W99" s="13" t="s">
        <v>2003</v>
      </c>
      <c r="X99" s="13" t="s">
        <v>2003</v>
      </c>
      <c r="Y99" s="13" t="s">
        <v>2003</v>
      </c>
      <c r="Z99" s="13" t="s">
        <v>2003</v>
      </c>
      <c r="AA99" s="13" t="s">
        <v>2003</v>
      </c>
      <c r="AB99" s="13" t="s">
        <v>2003</v>
      </c>
      <c r="AC99" s="13" t="s">
        <v>2003</v>
      </c>
      <c r="AD99" s="13" t="s">
        <v>2003</v>
      </c>
      <c r="AE99" s="13" t="s">
        <v>2003</v>
      </c>
      <c r="AF99" s="13" t="s">
        <v>2003</v>
      </c>
      <c r="AG99" s="13" t="s">
        <v>2003</v>
      </c>
      <c r="AH99" s="13" t="s">
        <v>66</v>
      </c>
      <c r="AI99" s="13" t="s">
        <v>2137</v>
      </c>
    </row>
    <row r="100" customHeight="1" spans="1:16382">
      <c r="A100" s="17" t="s">
        <v>3136</v>
      </c>
      <c r="B100" s="7" t="s">
        <v>2166</v>
      </c>
      <c r="C100" s="13" t="s">
        <v>1976</v>
      </c>
      <c r="D100" s="13" t="s">
        <v>2064</v>
      </c>
      <c r="E100" s="13" t="s">
        <v>2003</v>
      </c>
      <c r="F100" s="13" t="s">
        <v>2003</v>
      </c>
      <c r="G100" s="13" t="s">
        <v>2003</v>
      </c>
      <c r="H100" s="13" t="s">
        <v>2078</v>
      </c>
      <c r="I100" s="13" t="s">
        <v>2065</v>
      </c>
      <c r="J100" s="13" t="s">
        <v>2079</v>
      </c>
      <c r="K100" s="13" t="s">
        <v>2066</v>
      </c>
      <c r="L100" s="13" t="s">
        <v>2003</v>
      </c>
      <c r="M100" s="13" t="s">
        <v>2079</v>
      </c>
      <c r="N100" s="13" t="s">
        <v>72</v>
      </c>
      <c r="O100" s="13" t="s">
        <v>2003</v>
      </c>
      <c r="P100" s="13" t="s">
        <v>72</v>
      </c>
      <c r="Q100" s="13" t="s">
        <v>2003</v>
      </c>
      <c r="R100" s="13" t="s">
        <v>72</v>
      </c>
      <c r="S100" s="13" t="s">
        <v>2003</v>
      </c>
      <c r="T100" s="13" t="s">
        <v>2003</v>
      </c>
      <c r="U100" s="13" t="s">
        <v>2003</v>
      </c>
      <c r="V100" s="13" t="s">
        <v>2058</v>
      </c>
      <c r="W100" s="13" t="s">
        <v>2068</v>
      </c>
      <c r="X100" s="13">
        <v>100</v>
      </c>
      <c r="Y100" s="13" t="s">
        <v>2003</v>
      </c>
      <c r="Z100" s="13" t="s">
        <v>66</v>
      </c>
      <c r="AA100" s="13" t="s">
        <v>2069</v>
      </c>
      <c r="AB100" s="13" t="s">
        <v>72</v>
      </c>
      <c r="AC100" s="13" t="s">
        <v>2003</v>
      </c>
      <c r="AD100" s="13" t="s">
        <v>2003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</row>
    <row r="101" customHeight="1" spans="1:16382">
      <c r="A101" s="17" t="s">
        <v>3137</v>
      </c>
      <c r="B101" s="7" t="s">
        <v>2167</v>
      </c>
      <c r="C101" s="13" t="s">
        <v>1976</v>
      </c>
      <c r="D101" s="13" t="s">
        <v>2064</v>
      </c>
      <c r="E101" s="13" t="s">
        <v>2003</v>
      </c>
      <c r="F101" s="13" t="s">
        <v>2003</v>
      </c>
      <c r="G101" s="13" t="s">
        <v>2003</v>
      </c>
      <c r="H101" s="13" t="s">
        <v>2078</v>
      </c>
      <c r="I101" s="13" t="s">
        <v>2065</v>
      </c>
      <c r="J101" s="13" t="s">
        <v>2079</v>
      </c>
      <c r="K101" s="13" t="s">
        <v>2066</v>
      </c>
      <c r="L101" s="13" t="s">
        <v>2003</v>
      </c>
      <c r="M101" s="13" t="s">
        <v>2079</v>
      </c>
      <c r="N101" s="13" t="s">
        <v>72</v>
      </c>
      <c r="O101" s="13" t="s">
        <v>2003</v>
      </c>
      <c r="P101" s="13" t="s">
        <v>72</v>
      </c>
      <c r="Q101" s="13" t="s">
        <v>2003</v>
      </c>
      <c r="R101" s="13" t="s">
        <v>72</v>
      </c>
      <c r="S101" s="13" t="s">
        <v>2003</v>
      </c>
      <c r="T101" s="13" t="s">
        <v>2003</v>
      </c>
      <c r="U101" s="13" t="s">
        <v>2003</v>
      </c>
      <c r="V101" s="13" t="s">
        <v>2058</v>
      </c>
      <c r="W101" s="13" t="s">
        <v>2068</v>
      </c>
      <c r="X101" s="13">
        <v>5000</v>
      </c>
      <c r="Y101" s="13" t="s">
        <v>2003</v>
      </c>
      <c r="Z101" s="13" t="s">
        <v>66</v>
      </c>
      <c r="AA101" s="13" t="s">
        <v>2069</v>
      </c>
      <c r="AB101" s="13" t="s">
        <v>72</v>
      </c>
      <c r="AC101" s="13" t="s">
        <v>2003</v>
      </c>
      <c r="AD101" s="13" t="s">
        <v>2003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</row>
    <row r="102" customHeight="1" spans="1:35">
      <c r="A102" s="17" t="s">
        <v>2943</v>
      </c>
      <c r="B102" s="7" t="s">
        <v>2168</v>
      </c>
      <c r="C102" s="13" t="s">
        <v>1976</v>
      </c>
      <c r="D102" s="13" t="s">
        <v>2064</v>
      </c>
      <c r="E102" s="13" t="s">
        <v>2003</v>
      </c>
      <c r="F102" s="13" t="s">
        <v>2003</v>
      </c>
      <c r="G102" s="13" t="s">
        <v>2003</v>
      </c>
      <c r="H102" s="13" t="s">
        <v>2078</v>
      </c>
      <c r="I102" s="13" t="s">
        <v>2065</v>
      </c>
      <c r="J102" s="13" t="s">
        <v>2079</v>
      </c>
      <c r="K102" s="13" t="s">
        <v>2066</v>
      </c>
      <c r="L102" s="13" t="s">
        <v>2003</v>
      </c>
      <c r="M102" s="13" t="s">
        <v>2079</v>
      </c>
      <c r="N102" s="13" t="s">
        <v>72</v>
      </c>
      <c r="O102" s="13" t="s">
        <v>2003</v>
      </c>
      <c r="P102" s="13" t="s">
        <v>72</v>
      </c>
      <c r="Q102" s="13" t="s">
        <v>2003</v>
      </c>
      <c r="R102" s="13" t="s">
        <v>72</v>
      </c>
      <c r="S102" s="13" t="s">
        <v>2003</v>
      </c>
      <c r="T102" s="13" t="s">
        <v>2003</v>
      </c>
      <c r="U102" s="13" t="s">
        <v>2003</v>
      </c>
      <c r="V102" s="13" t="s">
        <v>2058</v>
      </c>
      <c r="W102" s="13" t="s">
        <v>2068</v>
      </c>
      <c r="X102" s="13">
        <v>100</v>
      </c>
      <c r="Y102" s="13" t="s">
        <v>2003</v>
      </c>
      <c r="Z102" s="13" t="s">
        <v>66</v>
      </c>
      <c r="AA102" s="13" t="s">
        <v>2069</v>
      </c>
      <c r="AB102" s="13" t="s">
        <v>72</v>
      </c>
      <c r="AC102" s="13" t="s">
        <v>2003</v>
      </c>
      <c r="AD102" s="13" t="s">
        <v>2003</v>
      </c>
      <c r="AE102" s="13" t="s">
        <v>66</v>
      </c>
      <c r="AF102" s="13" t="s">
        <v>66</v>
      </c>
      <c r="AG102" s="13" t="s">
        <v>72</v>
      </c>
      <c r="AH102" s="18" t="s">
        <v>72</v>
      </c>
      <c r="AI102" s="18" t="s">
        <v>72</v>
      </c>
    </row>
  </sheetData>
  <conditionalFormatting sqref="AH4:AI4">
    <cfRule type="containsText" dxfId="2" priority="113" operator="between" text="Skip">
      <formula>NOT(ISERROR(SEARCH("Skip",AH4)))</formula>
    </cfRule>
  </conditionalFormatting>
  <conditionalFormatting sqref="J9">
    <cfRule type="containsText" dxfId="2" priority="159" operator="between" text="Skip">
      <formula>NOT(ISERROR(SEARCH("Skip",J9)))</formula>
    </cfRule>
  </conditionalFormatting>
  <conditionalFormatting sqref="J10">
    <cfRule type="containsText" dxfId="2" priority="160" operator="between" text="Skip">
      <formula>NOT(ISERROR(SEARCH("Skip",J10)))</formula>
    </cfRule>
  </conditionalFormatting>
  <conditionalFormatting sqref="J15">
    <cfRule type="containsText" dxfId="2" priority="157" operator="between" text="Skip">
      <formula>NOT(ISERROR(SEARCH("Skip",J15)))</formula>
    </cfRule>
  </conditionalFormatting>
  <conditionalFormatting sqref="S15">
    <cfRule type="containsText" dxfId="2" priority="451" operator="between" text="Skip">
      <formula>NOT(ISERROR(SEARCH("Skip",S15)))</formula>
    </cfRule>
  </conditionalFormatting>
  <conditionalFormatting sqref="T15">
    <cfRule type="containsText" dxfId="2" priority="450" operator="between" text="Skip">
      <formula>NOT(ISERROR(SEARCH("Skip",T15)))</formula>
    </cfRule>
  </conditionalFormatting>
  <conditionalFormatting sqref="S19">
    <cfRule type="containsText" dxfId="2" priority="410" operator="between" text="Skip">
      <formula>NOT(ISERROR(SEARCH("Skip",S19)))</formula>
    </cfRule>
  </conditionalFormatting>
  <conditionalFormatting sqref="S32">
    <cfRule type="containsText" dxfId="2" priority="374" operator="between" text="Skip">
      <formula>NOT(ISERROR(SEARCH("Skip",S32)))</formula>
    </cfRule>
  </conditionalFormatting>
  <conditionalFormatting sqref="T32">
    <cfRule type="containsText" dxfId="2" priority="373" operator="between" text="Skip">
      <formula>NOT(ISERROR(SEARCH("Skip",T32)))</formula>
    </cfRule>
  </conditionalFormatting>
  <conditionalFormatting sqref="AA32">
    <cfRule type="containsText" dxfId="2" priority="437" operator="between" text="Skip">
      <formula>NOT(ISERROR(SEARCH("Skip",AA32)))</formula>
    </cfRule>
  </conditionalFormatting>
  <conditionalFormatting sqref="T35">
    <cfRule type="containsText" dxfId="2" priority="446" operator="between" text="Skip">
      <formula>NOT(ISERROR(SEARCH("Skip",T35)))</formula>
    </cfRule>
  </conditionalFormatting>
  <conditionalFormatting sqref="G38">
    <cfRule type="containsText" dxfId="2" priority="171" operator="between" text="Skip">
      <formula>NOT(ISERROR(SEARCH("Skip",G38)))</formula>
    </cfRule>
  </conditionalFormatting>
  <conditionalFormatting sqref="J38">
    <cfRule type="containsText" dxfId="2" priority="153" operator="between" text="Skip">
      <formula>NOT(ISERROR(SEARCH("Skip",J38)))</formula>
    </cfRule>
  </conditionalFormatting>
  <conditionalFormatting sqref="T38">
    <cfRule type="containsText" dxfId="2" priority="169" operator="between" text="Skip">
      <formula>NOT(ISERROR(SEARCH("Skip",T38)))</formula>
    </cfRule>
  </conditionalFormatting>
  <conditionalFormatting sqref="U38">
    <cfRule type="containsText" dxfId="2" priority="167" operator="between" text="Skip">
      <formula>NOT(ISERROR(SEARCH("Skip",U38)))</formula>
    </cfRule>
  </conditionalFormatting>
  <conditionalFormatting sqref="AA38">
    <cfRule type="containsText" dxfId="2" priority="168" operator="between" text="Skip">
      <formula>NOT(ISERROR(SEARCH("Skip",AA38)))</formula>
    </cfRule>
  </conditionalFormatting>
  <conditionalFormatting sqref="AG38">
    <cfRule type="containsText" dxfId="2" priority="170" operator="between" text="Skip">
      <formula>NOT(ISERROR(SEARCH("Skip",AG38)))</formula>
    </cfRule>
  </conditionalFormatting>
  <conditionalFormatting sqref="AH38:AI38">
    <cfRule type="containsText" dxfId="2" priority="166" operator="between" text="Skip">
      <formula>NOT(ISERROR(SEARCH("Skip",AH38)))</formula>
    </cfRule>
  </conditionalFormatting>
  <conditionalFormatting sqref="AJ38">
    <cfRule type="containsText" dxfId="2" priority="173" operator="between" text="Skip">
      <formula>NOT(ISERROR(SEARCH("Skip",AJ38)))</formula>
    </cfRule>
  </conditionalFormatting>
  <conditionalFormatting sqref="G39">
    <cfRule type="containsText" dxfId="2" priority="251" operator="between" text="Skip">
      <formula>NOT(ISERROR(SEARCH("Skip",G39)))</formula>
    </cfRule>
  </conditionalFormatting>
  <conditionalFormatting sqref="L39">
    <cfRule type="containsText" dxfId="2" priority="252" operator="between" text="Skip">
      <formula>NOT(ISERROR(SEARCH("Skip",L39)))</formula>
    </cfRule>
  </conditionalFormatting>
  <conditionalFormatting sqref="T39">
    <cfRule type="containsText" dxfId="2" priority="248" operator="between" text="Skip">
      <formula>NOT(ISERROR(SEARCH("Skip",T39)))</formula>
    </cfRule>
  </conditionalFormatting>
  <conditionalFormatting sqref="U39">
    <cfRule type="containsText" dxfId="2" priority="247" operator="between" text="Skip">
      <formula>NOT(ISERROR(SEARCH("Skip",U39)))</formula>
    </cfRule>
  </conditionalFormatting>
  <conditionalFormatting sqref="V39">
    <cfRule type="containsText" dxfId="2" priority="249" operator="between" text="Skip">
      <formula>NOT(ISERROR(SEARCH("Skip",V39)))</formula>
    </cfRule>
  </conditionalFormatting>
  <conditionalFormatting sqref="W39">
    <cfRule type="containsText" dxfId="2" priority="246" operator="between" text="Skip">
      <formula>NOT(ISERROR(SEARCH("Skip",W39)))</formula>
    </cfRule>
  </conditionalFormatting>
  <conditionalFormatting sqref="Z39">
    <cfRule type="containsText" dxfId="2" priority="245" operator="between" text="Skip">
      <formula>NOT(ISERROR(SEARCH("Skip",Z39)))</formula>
    </cfRule>
  </conditionalFormatting>
  <conditionalFormatting sqref="AA39">
    <cfRule type="containsText" dxfId="2" priority="244" operator="between" text="Skip">
      <formula>NOT(ISERROR(SEARCH("Skip",AA39)))</formula>
    </cfRule>
  </conditionalFormatting>
  <conditionalFormatting sqref="AG39">
    <cfRule type="containsText" dxfId="2" priority="250" operator="between" text="Skip">
      <formula>NOT(ISERROR(SEARCH("Skip",AG39)))</formula>
    </cfRule>
  </conditionalFormatting>
  <conditionalFormatting sqref="E40">
    <cfRule type="containsText" dxfId="2" priority="518" operator="between" text="Skip">
      <formula>NOT(ISERROR(SEARCH("Skip",E40)))</formula>
    </cfRule>
  </conditionalFormatting>
  <conditionalFormatting sqref="J42">
    <cfRule type="containsText" dxfId="2" priority="155" operator="between" text="Skip">
      <formula>NOT(ISERROR(SEARCH("Skip",J42)))</formula>
    </cfRule>
  </conditionalFormatting>
  <conditionalFormatting sqref="E43:G43">
    <cfRule type="containsText" dxfId="2" priority="481" operator="between" text="Skip">
      <formula>NOT(ISERROR(SEARCH("Skip",E43)))</formula>
    </cfRule>
  </conditionalFormatting>
  <conditionalFormatting sqref="H43:I43">
    <cfRule type="containsText" dxfId="2" priority="480" operator="between" text="Skip">
      <formula>NOT(ISERROR(SEARCH("Skip",H43)))</formula>
    </cfRule>
  </conditionalFormatting>
  <conditionalFormatting sqref="J43">
    <cfRule type="containsText" dxfId="2" priority="164" operator="between" text="Skip">
      <formula>NOT(ISERROR(SEARCH("Skip",J43)))</formula>
    </cfRule>
  </conditionalFormatting>
  <conditionalFormatting sqref="K43">
    <cfRule type="containsText" dxfId="2" priority="511" operator="between" text="Skip">
      <formula>NOT(ISERROR(SEARCH("Skip",K43)))</formula>
    </cfRule>
  </conditionalFormatting>
  <conditionalFormatting sqref="L43">
    <cfRule type="containsText" dxfId="2" priority="510" operator="between" text="Skip">
      <formula>NOT(ISERROR(SEARCH("Skip",L43)))</formula>
    </cfRule>
  </conditionalFormatting>
  <conditionalFormatting sqref="M43">
    <cfRule type="containsText" dxfId="2" priority="509" operator="between" text="Skip">
      <formula>NOT(ISERROR(SEARCH("Skip",M43)))</formula>
    </cfRule>
  </conditionalFormatting>
  <conditionalFormatting sqref="R43">
    <cfRule type="containsText" dxfId="2" priority="508" operator="between" text="Skip">
      <formula>NOT(ISERROR(SEARCH("Skip",R43)))</formula>
    </cfRule>
  </conditionalFormatting>
  <conditionalFormatting sqref="S43">
    <cfRule type="containsText" dxfId="2" priority="507" operator="between" text="Skip">
      <formula>NOT(ISERROR(SEARCH("Skip",S43)))</formula>
    </cfRule>
  </conditionalFormatting>
  <conditionalFormatting sqref="T43">
    <cfRule type="containsText" dxfId="2" priority="443" operator="between" text="Skip">
      <formula>NOT(ISERROR(SEARCH("Skip",T43)))</formula>
    </cfRule>
  </conditionalFormatting>
  <conditionalFormatting sqref="AB43">
    <cfRule type="containsText" dxfId="2" priority="306" operator="between" text="Skip">
      <formula>NOT(ISERROR(SEARCH("Skip",AB43)))</formula>
    </cfRule>
  </conditionalFormatting>
  <conditionalFormatting sqref="AE43">
    <cfRule type="containsText" dxfId="2" priority="505" operator="between" text="Skip">
      <formula>NOT(ISERROR(SEARCH("Skip",AE43)))</formula>
    </cfRule>
  </conditionalFormatting>
  <conditionalFormatting sqref="AG43">
    <cfRule type="containsText" dxfId="2" priority="303" operator="between" text="Skip">
      <formula>NOT(ISERROR(SEARCH("Skip",AG43)))</formula>
    </cfRule>
  </conditionalFormatting>
  <conditionalFormatting sqref="AH43:AI43">
    <cfRule type="containsText" dxfId="2" priority="272" operator="between" text="Skip">
      <formula>NOT(ISERROR(SEARCH("Skip",AH43)))</formula>
    </cfRule>
  </conditionalFormatting>
  <conditionalFormatting sqref="E44:H44">
    <cfRule type="containsText" dxfId="2" priority="503" operator="between" text="Skip">
      <formula>NOT(ISERROR(SEARCH("Skip",E44)))</formula>
    </cfRule>
  </conditionalFormatting>
  <conditionalFormatting sqref="I44">
    <cfRule type="containsText" dxfId="2" priority="502" operator="between" text="Skip">
      <formula>NOT(ISERROR(SEARCH("Skip",I44)))</formula>
    </cfRule>
  </conditionalFormatting>
  <conditionalFormatting sqref="J44">
    <cfRule type="containsText" dxfId="2" priority="163" operator="between" text="Skip">
      <formula>NOT(ISERROR(SEARCH("Skip",J44)))</formula>
    </cfRule>
  </conditionalFormatting>
  <conditionalFormatting sqref="K44">
    <cfRule type="containsText" dxfId="2" priority="501" operator="between" text="Skip">
      <formula>NOT(ISERROR(SEARCH("Skip",K44)))</formula>
    </cfRule>
  </conditionalFormatting>
  <conditionalFormatting sqref="L44">
    <cfRule type="containsText" dxfId="2" priority="500" operator="between" text="Skip">
      <formula>NOT(ISERROR(SEARCH("Skip",L44)))</formula>
    </cfRule>
  </conditionalFormatting>
  <conditionalFormatting sqref="M44">
    <cfRule type="containsText" dxfId="2" priority="499" operator="between" text="Skip">
      <formula>NOT(ISERROR(SEARCH("Skip",M44)))</formula>
    </cfRule>
  </conditionalFormatting>
  <conditionalFormatting sqref="R44">
    <cfRule type="containsText" dxfId="2" priority="498" operator="between" text="Skip">
      <formula>NOT(ISERROR(SEARCH("Skip",R44)))</formula>
    </cfRule>
  </conditionalFormatting>
  <conditionalFormatting sqref="S44">
    <cfRule type="containsText" dxfId="2" priority="497" operator="between" text="Skip">
      <formula>NOT(ISERROR(SEARCH("Skip",S44)))</formula>
    </cfRule>
  </conditionalFormatting>
  <conditionalFormatting sqref="T44">
    <cfRule type="containsText" dxfId="2" priority="442" operator="between" text="Skip">
      <formula>NOT(ISERROR(SEARCH("Skip",T44)))</formula>
    </cfRule>
  </conditionalFormatting>
  <conditionalFormatting sqref="Z44">
    <cfRule type="containsText" dxfId="2" priority="496" operator="between" text="Skip">
      <formula>NOT(ISERROR(SEARCH("Skip",Z44)))</formula>
    </cfRule>
  </conditionalFormatting>
  <conditionalFormatting sqref="AB44">
    <cfRule type="containsText" dxfId="2" priority="305" operator="between" text="Skip">
      <formula>NOT(ISERROR(SEARCH("Skip",AB44)))</formula>
    </cfRule>
  </conditionalFormatting>
  <conditionalFormatting sqref="AE44">
    <cfRule type="containsText" dxfId="2" priority="495" operator="between" text="Skip">
      <formula>NOT(ISERROR(SEARCH("Skip",AE44)))</formula>
    </cfRule>
  </conditionalFormatting>
  <conditionalFormatting sqref="AG44">
    <cfRule type="containsText" dxfId="2" priority="302" operator="between" text="Skip">
      <formula>NOT(ISERROR(SEARCH("Skip",AG44)))</formula>
    </cfRule>
  </conditionalFormatting>
  <conditionalFormatting sqref="AH44:AI44">
    <cfRule type="containsText" dxfId="2" priority="271" operator="between" text="Skip">
      <formula>NOT(ISERROR(SEARCH("Skip",AH44)))</formula>
    </cfRule>
  </conditionalFormatting>
  <conditionalFormatting sqref="E45:H45">
    <cfRule type="containsText" dxfId="2" priority="493" operator="between" text="Skip">
      <formula>NOT(ISERROR(SEARCH("Skip",E45)))</formula>
    </cfRule>
  </conditionalFormatting>
  <conditionalFormatting sqref="I45">
    <cfRule type="containsText" dxfId="2" priority="492" operator="between" text="Skip">
      <formula>NOT(ISERROR(SEARCH("Skip",I45)))</formula>
    </cfRule>
  </conditionalFormatting>
  <conditionalFormatting sqref="J45">
    <cfRule type="containsText" dxfId="2" priority="162" operator="between" text="Skip">
      <formula>NOT(ISERROR(SEARCH("Skip",J45)))</formula>
    </cfRule>
  </conditionalFormatting>
  <conditionalFormatting sqref="K45">
    <cfRule type="containsText" dxfId="2" priority="491" operator="between" text="Skip">
      <formula>NOT(ISERROR(SEARCH("Skip",K45)))</formula>
    </cfRule>
  </conditionalFormatting>
  <conditionalFormatting sqref="L45">
    <cfRule type="containsText" dxfId="2" priority="490" operator="between" text="Skip">
      <formula>NOT(ISERROR(SEARCH("Skip",L45)))</formula>
    </cfRule>
  </conditionalFormatting>
  <conditionalFormatting sqref="M45">
    <cfRule type="containsText" dxfId="2" priority="489" operator="between" text="Skip">
      <formula>NOT(ISERROR(SEARCH("Skip",M45)))</formula>
    </cfRule>
  </conditionalFormatting>
  <conditionalFormatting sqref="R45">
    <cfRule type="containsText" dxfId="2" priority="488" operator="between" text="Skip">
      <formula>NOT(ISERROR(SEARCH("Skip",R45)))</formula>
    </cfRule>
  </conditionalFormatting>
  <conditionalFormatting sqref="S45">
    <cfRule type="containsText" dxfId="2" priority="487" operator="between" text="Skip">
      <formula>NOT(ISERROR(SEARCH("Skip",S45)))</formula>
    </cfRule>
  </conditionalFormatting>
  <conditionalFormatting sqref="T45">
    <cfRule type="containsText" dxfId="2" priority="441" operator="between" text="Skip">
      <formula>NOT(ISERROR(SEARCH("Skip",T45)))</formula>
    </cfRule>
  </conditionalFormatting>
  <conditionalFormatting sqref="Z45">
    <cfRule type="containsText" dxfId="2" priority="486" operator="between" text="Skip">
      <formula>NOT(ISERROR(SEARCH("Skip",Z45)))</formula>
    </cfRule>
  </conditionalFormatting>
  <conditionalFormatting sqref="AB45">
    <cfRule type="containsText" dxfId="2" priority="304" operator="between" text="Skip">
      <formula>NOT(ISERROR(SEARCH("Skip",AB45)))</formula>
    </cfRule>
  </conditionalFormatting>
  <conditionalFormatting sqref="AE45">
    <cfRule type="containsText" dxfId="2" priority="485" operator="between" text="Skip">
      <formula>NOT(ISERROR(SEARCH("Skip",AE45)))</formula>
    </cfRule>
  </conditionalFormatting>
  <conditionalFormatting sqref="AG45">
    <cfRule type="containsText" dxfId="2" priority="301" operator="between" text="Skip">
      <formula>NOT(ISERROR(SEARCH("Skip",AG45)))</formula>
    </cfRule>
  </conditionalFormatting>
  <conditionalFormatting sqref="AH45:AI45">
    <cfRule type="containsText" dxfId="2" priority="270" operator="between" text="Skip">
      <formula>NOT(ISERROR(SEARCH("Skip",AH45)))</formula>
    </cfRule>
  </conditionalFormatting>
  <conditionalFormatting sqref="J46">
    <cfRule type="containsText" dxfId="2" priority="150" operator="between" text="Skip">
      <formula>NOT(ISERROR(SEARCH("Skip",J46)))</formula>
    </cfRule>
  </conditionalFormatting>
  <conditionalFormatting sqref="AH46:AI46">
    <cfRule type="containsText" dxfId="2" priority="269" operator="between" text="Skip">
      <formula>NOT(ISERROR(SEARCH("Skip",AH46)))</formula>
    </cfRule>
  </conditionalFormatting>
  <conditionalFormatting sqref="J47">
    <cfRule type="containsText" dxfId="2" priority="149" operator="between" text="Skip">
      <formula>NOT(ISERROR(SEARCH("Skip",J47)))</formula>
    </cfRule>
  </conditionalFormatting>
  <conditionalFormatting sqref="AH47:AI47">
    <cfRule type="containsText" dxfId="2" priority="268" operator="between" text="Skip">
      <formula>NOT(ISERROR(SEARCH("Skip",AH47)))</formula>
    </cfRule>
  </conditionalFormatting>
  <conditionalFormatting sqref="J48">
    <cfRule type="containsText" dxfId="2" priority="148" operator="between" text="Skip">
      <formula>NOT(ISERROR(SEARCH("Skip",J48)))</formula>
    </cfRule>
  </conditionalFormatting>
  <conditionalFormatting sqref="AH48:AI48">
    <cfRule type="containsText" dxfId="2" priority="267" operator="between" text="Skip">
      <formula>NOT(ISERROR(SEARCH("Skip",AH48)))</formula>
    </cfRule>
  </conditionalFormatting>
  <conditionalFormatting sqref="J49">
    <cfRule type="containsText" dxfId="2" priority="151" operator="between" text="Skip">
      <formula>NOT(ISERROR(SEARCH("Skip",J49)))</formula>
    </cfRule>
  </conditionalFormatting>
  <conditionalFormatting sqref="AH49:AI49">
    <cfRule type="containsText" dxfId="2" priority="266" operator="between" text="Skip">
      <formula>NOT(ISERROR(SEARCH("Skip",AH49)))</formula>
    </cfRule>
  </conditionalFormatting>
  <conditionalFormatting sqref="J50">
    <cfRule type="containsText" dxfId="2" priority="147" operator="between" text="Skip">
      <formula>NOT(ISERROR(SEARCH("Skip",J50)))</formula>
    </cfRule>
  </conditionalFormatting>
  <conditionalFormatting sqref="K50">
    <cfRule type="containsText" dxfId="2" priority="25" operator="between" text="Skip">
      <formula>NOT(ISERROR(SEARCH("Skip",K50)))</formula>
    </cfRule>
  </conditionalFormatting>
  <conditionalFormatting sqref="AG50">
    <cfRule type="containsText" dxfId="2" priority="470" operator="between" text="Skip">
      <formula>NOT(ISERROR(SEARCH("Skip",AG50)))</formula>
    </cfRule>
  </conditionalFormatting>
  <conditionalFormatting sqref="AH50:AI50">
    <cfRule type="containsText" dxfId="2" priority="265" operator="between" text="Skip">
      <formula>NOT(ISERROR(SEARCH("Skip",AH50)))</formula>
    </cfRule>
  </conditionalFormatting>
  <conditionalFormatting sqref="J51">
    <cfRule type="containsText" dxfId="2" priority="146" operator="between" text="Skip">
      <formula>NOT(ISERROR(SEARCH("Skip",J51)))</formula>
    </cfRule>
  </conditionalFormatting>
  <conditionalFormatting sqref="K51">
    <cfRule type="containsText" dxfId="2" priority="26" operator="between" text="Skip">
      <formula>NOT(ISERROR(SEARCH("Skip",K51)))</formula>
    </cfRule>
  </conditionalFormatting>
  <conditionalFormatting sqref="R51:S51">
    <cfRule type="containsText" dxfId="2" priority="467" operator="between" text="Skip">
      <formula>NOT(ISERROR(SEARCH("Skip",R51)))</formula>
    </cfRule>
  </conditionalFormatting>
  <conditionalFormatting sqref="AG51">
    <cfRule type="containsText" dxfId="2" priority="468" operator="between" text="Skip">
      <formula>NOT(ISERROR(SEARCH("Skip",AG51)))</formula>
    </cfRule>
  </conditionalFormatting>
  <conditionalFormatting sqref="AH51:AI51">
    <cfRule type="containsText" dxfId="2" priority="264" operator="between" text="Skip">
      <formula>NOT(ISERROR(SEARCH("Skip",AH51)))</formula>
    </cfRule>
  </conditionalFormatting>
  <conditionalFormatting sqref="D52:G52">
    <cfRule type="containsText" dxfId="2" priority="237" operator="between" text="Skip">
      <formula>NOT(ISERROR(SEARCH("Skip",D52)))</formula>
    </cfRule>
  </conditionalFormatting>
  <conditionalFormatting sqref="H52">
    <cfRule type="containsText" dxfId="2" priority="235" operator="between" text="Skip">
      <formula>NOT(ISERROR(SEARCH("Skip",H52)))</formula>
    </cfRule>
  </conditionalFormatting>
  <conditionalFormatting sqref="J52">
    <cfRule type="containsText" dxfId="2" priority="120" operator="between" text="Skip">
      <formula>NOT(ISERROR(SEARCH("Skip",J52)))</formula>
    </cfRule>
  </conditionalFormatting>
  <conditionalFormatting sqref="L52">
    <cfRule type="containsText" dxfId="2" priority="236" operator="between" text="Skip">
      <formula>NOT(ISERROR(SEARCH("Skip",L52)))</formula>
    </cfRule>
  </conditionalFormatting>
  <conditionalFormatting sqref="T52">
    <cfRule type="containsText" dxfId="2" priority="239" operator="between" text="Skip">
      <formula>NOT(ISERROR(SEARCH("Skip",T52)))</formula>
    </cfRule>
  </conditionalFormatting>
  <conditionalFormatting sqref="U52">
    <cfRule type="containsText" dxfId="2" priority="238" operator="between" text="Skip">
      <formula>NOT(ISERROR(SEARCH("Skip",U52)))</formula>
    </cfRule>
  </conditionalFormatting>
  <conditionalFormatting sqref="AA52">
    <cfRule type="containsText" dxfId="2" priority="225" operator="between" text="Skip">
      <formula>NOT(ISERROR(SEARCH("Skip",AA52)))</formula>
    </cfRule>
  </conditionalFormatting>
  <conditionalFormatting sqref="AG52">
    <cfRule type="containsText" dxfId="2" priority="240" operator="between" text="Skip">
      <formula>NOT(ISERROR(SEARCH("Skip",AG52)))</formula>
    </cfRule>
  </conditionalFormatting>
  <conditionalFormatting sqref="AH52:AI52">
    <cfRule type="containsText" dxfId="2" priority="234" operator="between" text="Skip">
      <formula>NOT(ISERROR(SEARCH("Skip",AH52)))</formula>
    </cfRule>
  </conditionalFormatting>
  <conditionalFormatting sqref="AJ52">
    <cfRule type="containsText" dxfId="2" priority="243" operator="between" text="Skip">
      <formula>NOT(ISERROR(SEARCH("Skip",AJ52)))</formula>
    </cfRule>
  </conditionalFormatting>
  <conditionalFormatting sqref="D53:F53">
    <cfRule type="containsText" dxfId="2" priority="228" operator="between" text="Skip">
      <formula>NOT(ISERROR(SEARCH("Skip",D53)))</formula>
    </cfRule>
  </conditionalFormatting>
  <conditionalFormatting sqref="G53">
    <cfRule type="containsText" dxfId="2" priority="227" operator="between" text="Skip">
      <formula>NOT(ISERROR(SEARCH("Skip",G53)))</formula>
    </cfRule>
  </conditionalFormatting>
  <conditionalFormatting sqref="H53">
    <cfRule type="containsText" dxfId="2" priority="226" operator="between" text="Skip">
      <formula>NOT(ISERROR(SEARCH("Skip",H53)))</formula>
    </cfRule>
  </conditionalFormatting>
  <conditionalFormatting sqref="J53">
    <cfRule type="containsText" dxfId="2" priority="119" operator="between" text="Skip">
      <formula>NOT(ISERROR(SEARCH("Skip",J53)))</formula>
    </cfRule>
  </conditionalFormatting>
  <conditionalFormatting sqref="L53">
    <cfRule type="containsText" dxfId="2" priority="223" operator="between" text="Skip">
      <formula>NOT(ISERROR(SEARCH("Skip",L53)))</formula>
    </cfRule>
  </conditionalFormatting>
  <conditionalFormatting sqref="R53">
    <cfRule type="containsText" dxfId="2" priority="222" operator="between" text="Skip">
      <formula>NOT(ISERROR(SEARCH("Skip",R53)))</formula>
    </cfRule>
  </conditionalFormatting>
  <conditionalFormatting sqref="S53">
    <cfRule type="containsText" dxfId="2" priority="221" operator="between" text="Skip">
      <formula>NOT(ISERROR(SEARCH("Skip",S53)))</formula>
    </cfRule>
  </conditionalFormatting>
  <conditionalFormatting sqref="T53">
    <cfRule type="containsText" dxfId="2" priority="220" operator="between" text="Skip">
      <formula>NOT(ISERROR(SEARCH("Skip",T53)))</formula>
    </cfRule>
  </conditionalFormatting>
  <conditionalFormatting sqref="U53">
    <cfRule type="containsText" dxfId="2" priority="230" operator="between" text="Skip">
      <formula>NOT(ISERROR(SEARCH("Skip",U53)))</formula>
    </cfRule>
  </conditionalFormatting>
  <conditionalFormatting sqref="AA53">
    <cfRule type="containsText" dxfId="2" priority="224" operator="between" text="Skip">
      <formula>NOT(ISERROR(SEARCH("Skip",AA53)))</formula>
    </cfRule>
  </conditionalFormatting>
  <conditionalFormatting sqref="AG53">
    <cfRule type="containsText" dxfId="2" priority="231" operator="between" text="Skip">
      <formula>NOT(ISERROR(SEARCH("Skip",AG53)))</formula>
    </cfRule>
  </conditionalFormatting>
  <conditionalFormatting sqref="AH53:AI53">
    <cfRule type="containsText" dxfId="2" priority="229" operator="between" text="Skip">
      <formula>NOT(ISERROR(SEARCH("Skip",AH53)))</formula>
    </cfRule>
  </conditionalFormatting>
  <conditionalFormatting sqref="J54">
    <cfRule type="containsText" dxfId="2" priority="145" operator="between" text="Skip">
      <formula>NOT(ISERROR(SEARCH("Skip",J54)))</formula>
    </cfRule>
  </conditionalFormatting>
  <conditionalFormatting sqref="U54">
    <cfRule type="containsText" dxfId="2" priority="429" operator="between" text="Skip">
      <formula>NOT(ISERROR(SEARCH("Skip",U54)))</formula>
    </cfRule>
  </conditionalFormatting>
  <conditionalFormatting sqref="AG54">
    <cfRule type="containsText" dxfId="2" priority="299" operator="between" text="Skip">
      <formula>NOT(ISERROR(SEARCH("Skip",AG54)))</formula>
    </cfRule>
  </conditionalFormatting>
  <conditionalFormatting sqref="AH54:AI54">
    <cfRule type="containsText" dxfId="2" priority="263" operator="between" text="Skip">
      <formula>NOT(ISERROR(SEARCH("Skip",AH54)))</formula>
    </cfRule>
  </conditionalFormatting>
  <conditionalFormatting sqref="J55">
    <cfRule type="containsText" dxfId="2" priority="143" operator="between" text="Skip">
      <formula>NOT(ISERROR(SEARCH("Skip",J55)))</formula>
    </cfRule>
  </conditionalFormatting>
  <conditionalFormatting sqref="S55">
    <cfRule type="containsText" dxfId="2" priority="460" operator="between" text="Skip">
      <formula>NOT(ISERROR(SEARCH("Skip",S55)))</formula>
    </cfRule>
  </conditionalFormatting>
  <conditionalFormatting sqref="U55">
    <cfRule type="containsText" dxfId="2" priority="409" operator="between" text="Skip">
      <formula>NOT(ISERROR(SEARCH("Skip",U55)))</formula>
    </cfRule>
  </conditionalFormatting>
  <conditionalFormatting sqref="V55">
    <cfRule type="containsText" dxfId="2" priority="455" operator="between" text="Skip">
      <formula>NOT(ISERROR(SEARCH("Skip",V55)))</formula>
    </cfRule>
  </conditionalFormatting>
  <conditionalFormatting sqref="W55">
    <cfRule type="containsText" dxfId="2" priority="416" operator="between" text="Skip">
      <formula>NOT(ISERROR(SEARCH("Skip",W55)))</formula>
    </cfRule>
  </conditionalFormatting>
  <conditionalFormatting sqref="X55">
    <cfRule type="containsText" dxfId="2" priority="456" operator="between" text="Skip">
      <formula>NOT(ISERROR(SEARCH("Skip",X55)))</formula>
    </cfRule>
  </conditionalFormatting>
  <conditionalFormatting sqref="AA55">
    <cfRule type="containsText" dxfId="2" priority="433" operator="between" text="Skip">
      <formula>NOT(ISERROR(SEARCH("Skip",AA55)))</formula>
    </cfRule>
  </conditionalFormatting>
  <conditionalFormatting sqref="AG55">
    <cfRule type="containsText" dxfId="2" priority="463" operator="between" text="Skip">
      <formula>NOT(ISERROR(SEARCH("Skip",AG55)))</formula>
    </cfRule>
  </conditionalFormatting>
  <conditionalFormatting sqref="AH55:AI55">
    <cfRule type="containsText" dxfId="2" priority="262" operator="between" text="Skip">
      <formula>NOT(ISERROR(SEARCH("Skip",AH55)))</formula>
    </cfRule>
  </conditionalFormatting>
  <conditionalFormatting sqref="J56">
    <cfRule type="containsText" dxfId="2" priority="141" operator="between" text="Skip">
      <formula>NOT(ISERROR(SEARCH("Skip",J56)))</formula>
    </cfRule>
  </conditionalFormatting>
  <conditionalFormatting sqref="R56">
    <cfRule type="containsText" dxfId="2" priority="412" operator="between" text="Skip">
      <formula>NOT(ISERROR(SEARCH("Skip",R56)))</formula>
    </cfRule>
  </conditionalFormatting>
  <conditionalFormatting sqref="S56">
    <cfRule type="containsText" dxfId="2" priority="457" operator="between" text="Skip">
      <formula>NOT(ISERROR(SEARCH("Skip",S56)))</formula>
    </cfRule>
  </conditionalFormatting>
  <conditionalFormatting sqref="U56">
    <cfRule type="containsText" dxfId="2" priority="428" operator="between" text="Skip">
      <formula>NOT(ISERROR(SEARCH("Skip",U56)))</formula>
    </cfRule>
  </conditionalFormatting>
  <conditionalFormatting sqref="W56">
    <cfRule type="containsText" dxfId="2" priority="419" operator="between" text="Skip">
      <formula>NOT(ISERROR(SEARCH("Skip",W56)))</formula>
    </cfRule>
  </conditionalFormatting>
  <conditionalFormatting sqref="AG56">
    <cfRule type="containsText" dxfId="2" priority="298" operator="between" text="Skip">
      <formula>NOT(ISERROR(SEARCH("Skip",AG56)))</formula>
    </cfRule>
  </conditionalFormatting>
  <conditionalFormatting sqref="AH56:AI56">
    <cfRule type="containsText" dxfId="2" priority="261" operator="between" text="Skip">
      <formula>NOT(ISERROR(SEARCH("Skip",AH56)))</formula>
    </cfRule>
  </conditionalFormatting>
  <conditionalFormatting sqref="J57">
    <cfRule type="containsText" dxfId="2" priority="144" operator="between" text="Skip">
      <formula>NOT(ISERROR(SEARCH("Skip",J57)))</formula>
    </cfRule>
  </conditionalFormatting>
  <conditionalFormatting sqref="U57">
    <cfRule type="containsText" dxfId="2" priority="427" operator="between" text="Skip">
      <formula>NOT(ISERROR(SEARCH("Skip",U57)))</formula>
    </cfRule>
  </conditionalFormatting>
  <conditionalFormatting sqref="W57">
    <cfRule type="containsText" dxfId="2" priority="418" operator="between" text="Skip">
      <formula>NOT(ISERROR(SEARCH("Skip",W57)))</formula>
    </cfRule>
  </conditionalFormatting>
  <conditionalFormatting sqref="AG57">
    <cfRule type="containsText" dxfId="2" priority="297" operator="between" text="Skip">
      <formula>NOT(ISERROR(SEARCH("Skip",AG57)))</formula>
    </cfRule>
  </conditionalFormatting>
  <conditionalFormatting sqref="AH57:AI57">
    <cfRule type="containsText" dxfId="2" priority="260" operator="between" text="Skip">
      <formula>NOT(ISERROR(SEARCH("Skip",AH57)))</formula>
    </cfRule>
  </conditionalFormatting>
  <conditionalFormatting sqref="J58">
    <cfRule type="containsText" dxfId="2" priority="142" operator="between" text="Skip">
      <formula>NOT(ISERROR(SEARCH("Skip",J58)))</formula>
    </cfRule>
  </conditionalFormatting>
  <conditionalFormatting sqref="U58">
    <cfRule type="containsText" dxfId="2" priority="408" operator="between" text="Skip">
      <formula>NOT(ISERROR(SEARCH("Skip",U58)))</formula>
    </cfRule>
  </conditionalFormatting>
  <conditionalFormatting sqref="W58">
    <cfRule type="containsText" dxfId="2" priority="415" operator="between" text="Skip">
      <formula>NOT(ISERROR(SEARCH("Skip",W58)))</formula>
    </cfRule>
  </conditionalFormatting>
  <conditionalFormatting sqref="AG58">
    <cfRule type="containsText" dxfId="2" priority="461" operator="between" text="Skip">
      <formula>NOT(ISERROR(SEARCH("Skip",AG58)))</formula>
    </cfRule>
  </conditionalFormatting>
  <conditionalFormatting sqref="AH58:AI58">
    <cfRule type="containsText" dxfId="2" priority="259" operator="between" text="Skip">
      <formula>NOT(ISERROR(SEARCH("Skip",AH58)))</formula>
    </cfRule>
  </conditionalFormatting>
  <conditionalFormatting sqref="B59">
    <cfRule type="containsText" dxfId="2" priority="474" operator="between" text="Skip">
      <formula>NOT(ISERROR(SEARCH("Skip",B59)))</formula>
    </cfRule>
  </conditionalFormatting>
  <conditionalFormatting sqref="J59">
    <cfRule type="containsText" dxfId="2" priority="140" operator="between" text="Skip">
      <formula>NOT(ISERROR(SEARCH("Skip",J59)))</formula>
    </cfRule>
  </conditionalFormatting>
  <conditionalFormatting sqref="R59">
    <cfRule type="containsText" dxfId="2" priority="411" operator="between" text="Skip">
      <formula>NOT(ISERROR(SEARCH("Skip",R59)))</formula>
    </cfRule>
  </conditionalFormatting>
  <conditionalFormatting sqref="U59">
    <cfRule type="containsText" dxfId="2" priority="426" operator="between" text="Skip">
      <formula>NOT(ISERROR(SEARCH("Skip",U59)))</formula>
    </cfRule>
  </conditionalFormatting>
  <conditionalFormatting sqref="W59">
    <cfRule type="containsText" dxfId="2" priority="417" operator="between" text="Skip">
      <formula>NOT(ISERROR(SEARCH("Skip",W59)))</formula>
    </cfRule>
  </conditionalFormatting>
  <conditionalFormatting sqref="AA59">
    <cfRule type="containsText" dxfId="2" priority="431" operator="between" text="Skip">
      <formula>NOT(ISERROR(SEARCH("Skip",AA59)))</formula>
    </cfRule>
  </conditionalFormatting>
  <conditionalFormatting sqref="AG59">
    <cfRule type="containsText" dxfId="2" priority="296" operator="between" text="Skip">
      <formula>NOT(ISERROR(SEARCH("Skip",AG59)))</formula>
    </cfRule>
  </conditionalFormatting>
  <conditionalFormatting sqref="AH59:AI59">
    <cfRule type="containsText" dxfId="2" priority="258" operator="between" text="Skip">
      <formula>NOT(ISERROR(SEARCH("Skip",AH59)))</formula>
    </cfRule>
  </conditionalFormatting>
  <conditionalFormatting sqref="J60">
    <cfRule type="containsText" dxfId="2" priority="139" operator="between" text="Skip">
      <formula>NOT(ISERROR(SEARCH("Skip",J60)))</formula>
    </cfRule>
  </conditionalFormatting>
  <conditionalFormatting sqref="U60">
    <cfRule type="containsText" dxfId="2" priority="406" operator="between" text="Skip">
      <formula>NOT(ISERROR(SEARCH("Skip",U60)))</formula>
    </cfRule>
  </conditionalFormatting>
  <conditionalFormatting sqref="W60">
    <cfRule type="containsText" dxfId="2" priority="405" operator="between" text="Skip">
      <formula>NOT(ISERROR(SEARCH("Skip",W60)))</formula>
    </cfRule>
  </conditionalFormatting>
  <conditionalFormatting sqref="AA60">
    <cfRule type="containsText" dxfId="2" priority="404" operator="between" text="Skip">
      <formula>NOT(ISERROR(SEARCH("Skip",AA60)))</formula>
    </cfRule>
  </conditionalFormatting>
  <conditionalFormatting sqref="J61">
    <cfRule type="containsText" dxfId="2" priority="138" operator="between" text="Skip">
      <formula>NOT(ISERROR(SEARCH("Skip",J61)))</formula>
    </cfRule>
  </conditionalFormatting>
  <conditionalFormatting sqref="T61">
    <cfRule type="containsText" dxfId="2" priority="401" operator="between" text="Skip">
      <formula>NOT(ISERROR(SEARCH("Skip",T61)))</formula>
    </cfRule>
  </conditionalFormatting>
  <conditionalFormatting sqref="U61">
    <cfRule type="containsText" dxfId="2" priority="400" operator="between" text="Skip">
      <formula>NOT(ISERROR(SEARCH("Skip",U61)))</formula>
    </cfRule>
  </conditionalFormatting>
  <conditionalFormatting sqref="AG61">
    <cfRule type="containsText" dxfId="2" priority="402" operator="between" text="Skip">
      <formula>NOT(ISERROR(SEARCH("Skip",AG61)))</formula>
    </cfRule>
  </conditionalFormatting>
  <conditionalFormatting sqref="J62">
    <cfRule type="containsText" dxfId="2" priority="137" operator="between" text="Skip">
      <formula>NOT(ISERROR(SEARCH("Skip",J62)))</formula>
    </cfRule>
  </conditionalFormatting>
  <conditionalFormatting sqref="T62">
    <cfRule type="containsText" dxfId="2" priority="398" operator="between" text="Skip">
      <formula>NOT(ISERROR(SEARCH("Skip",T62)))</formula>
    </cfRule>
  </conditionalFormatting>
  <conditionalFormatting sqref="U62">
    <cfRule type="containsText" dxfId="2" priority="397" operator="between" text="Skip">
      <formula>NOT(ISERROR(SEARCH("Skip",U62)))</formula>
    </cfRule>
  </conditionalFormatting>
  <conditionalFormatting sqref="J63">
    <cfRule type="containsText" dxfId="2" priority="136" operator="between" text="Skip">
      <formula>NOT(ISERROR(SEARCH("Skip",J63)))</formula>
    </cfRule>
  </conditionalFormatting>
  <conditionalFormatting sqref="S63">
    <cfRule type="containsText" dxfId="2" priority="393" operator="between" text="Skip">
      <formula>NOT(ISERROR(SEARCH("Skip",S63)))</formula>
    </cfRule>
  </conditionalFormatting>
  <conditionalFormatting sqref="T63">
    <cfRule type="containsText" dxfId="2" priority="389" operator="between" text="Skip">
      <formula>NOT(ISERROR(SEARCH("Skip",T63)))</formula>
    </cfRule>
  </conditionalFormatting>
  <conditionalFormatting sqref="U63">
    <cfRule type="containsText" dxfId="2" priority="387" operator="between" text="Skip">
      <formula>NOT(ISERROR(SEARCH("Skip",U63)))</formula>
    </cfRule>
  </conditionalFormatting>
  <conditionalFormatting sqref="V63">
    <cfRule type="containsText" dxfId="2" priority="391" operator="between" text="Skip">
      <formula>NOT(ISERROR(SEARCH("Skip",V63)))</formula>
    </cfRule>
  </conditionalFormatting>
  <conditionalFormatting sqref="W63">
    <cfRule type="containsText" dxfId="2" priority="388" operator="between" text="Skip">
      <formula>NOT(ISERROR(SEARCH("Skip",W63)))</formula>
    </cfRule>
  </conditionalFormatting>
  <conditionalFormatting sqref="X63">
    <cfRule type="containsText" dxfId="2" priority="392" operator="between" text="Skip">
      <formula>NOT(ISERROR(SEARCH("Skip",X63)))</formula>
    </cfRule>
  </conditionalFormatting>
  <conditionalFormatting sqref="AA63">
    <cfRule type="containsText" dxfId="2" priority="390" operator="between" text="Skip">
      <formula>NOT(ISERROR(SEARCH("Skip",AA63)))</formula>
    </cfRule>
  </conditionalFormatting>
  <conditionalFormatting sqref="AB63:AE63">
    <cfRule type="containsText" dxfId="2" priority="396" operator="between" text="Skip">
      <formula>NOT(ISERROR(SEARCH("Skip",AB63)))</formula>
    </cfRule>
  </conditionalFormatting>
  <conditionalFormatting sqref="AG63">
    <cfRule type="containsText" dxfId="2" priority="394" operator="between" text="Skip">
      <formula>NOT(ISERROR(SEARCH("Skip",AG63)))</formula>
    </cfRule>
  </conditionalFormatting>
  <conditionalFormatting sqref="J64">
    <cfRule type="containsText" dxfId="2" priority="135" operator="between" text="Skip">
      <formula>NOT(ISERROR(SEARCH("Skip",J64)))</formula>
    </cfRule>
  </conditionalFormatting>
  <conditionalFormatting sqref="S64">
    <cfRule type="containsText" dxfId="2" priority="384" operator="between" text="Skip">
      <formula>NOT(ISERROR(SEARCH("Skip",S64)))</formula>
    </cfRule>
  </conditionalFormatting>
  <conditionalFormatting sqref="T64">
    <cfRule type="containsText" dxfId="2" priority="383" operator="between" text="Skip">
      <formula>NOT(ISERROR(SEARCH("Skip",T64)))</formula>
    </cfRule>
  </conditionalFormatting>
  <conditionalFormatting sqref="U64">
    <cfRule type="containsText" dxfId="2" priority="381" operator="between" text="Skip">
      <formula>NOT(ISERROR(SEARCH("Skip",U64)))</formula>
    </cfRule>
  </conditionalFormatting>
  <conditionalFormatting sqref="W64">
    <cfRule type="containsText" dxfId="2" priority="382" operator="between" text="Skip">
      <formula>NOT(ISERROR(SEARCH("Skip",W64)))</formula>
    </cfRule>
  </conditionalFormatting>
  <conditionalFormatting sqref="AG64">
    <cfRule type="containsText" dxfId="2" priority="385" operator="between" text="Skip">
      <formula>NOT(ISERROR(SEARCH("Skip",AG64)))</formula>
    </cfRule>
  </conditionalFormatting>
  <conditionalFormatting sqref="G65">
    <cfRule type="containsText" dxfId="2" priority="379" operator="between" text="Skip">
      <formula>NOT(ISERROR(SEARCH("Skip",G65)))</formula>
    </cfRule>
  </conditionalFormatting>
  <conditionalFormatting sqref="J65">
    <cfRule type="containsText" dxfId="2" priority="134" operator="between" text="Skip">
      <formula>NOT(ISERROR(SEARCH("Skip",J65)))</formula>
    </cfRule>
  </conditionalFormatting>
  <conditionalFormatting sqref="R65">
    <cfRule type="containsText" dxfId="2" priority="2" operator="between" text="Skip">
      <formula>NOT(ISERROR(SEARCH("Skip",R65)))</formula>
    </cfRule>
  </conditionalFormatting>
  <conditionalFormatting sqref="T65">
    <cfRule type="containsText" dxfId="2" priority="377" operator="between" text="Skip">
      <formula>NOT(ISERROR(SEARCH("Skip",T65)))</formula>
    </cfRule>
  </conditionalFormatting>
  <conditionalFormatting sqref="U65">
    <cfRule type="containsText" dxfId="2" priority="376" operator="between" text="Skip">
      <formula>NOT(ISERROR(SEARCH("Skip",U65)))</formula>
    </cfRule>
  </conditionalFormatting>
  <conditionalFormatting sqref="AA65">
    <cfRule type="containsText" dxfId="2" priority="375" operator="between" text="Skip">
      <formula>NOT(ISERROR(SEARCH("Skip",AA65)))</formula>
    </cfRule>
  </conditionalFormatting>
  <conditionalFormatting sqref="AG65">
    <cfRule type="containsText" dxfId="2" priority="378" operator="between" text="Skip">
      <formula>NOT(ISERROR(SEARCH("Skip",AG65)))</formula>
    </cfRule>
  </conditionalFormatting>
  <conditionalFormatting sqref="G66">
    <cfRule type="containsText" dxfId="2" priority="326" operator="between" text="Skip">
      <formula>NOT(ISERROR(SEARCH("Skip",G66)))</formula>
    </cfRule>
  </conditionalFormatting>
  <conditionalFormatting sqref="J66">
    <cfRule type="containsText" dxfId="2" priority="125" operator="between" text="Skip">
      <formula>NOT(ISERROR(SEARCH("Skip",J66)))</formula>
    </cfRule>
  </conditionalFormatting>
  <conditionalFormatting sqref="U66">
    <cfRule type="containsText" dxfId="2" priority="325" operator="between" text="Skip">
      <formula>NOT(ISERROR(SEARCH("Skip",U66)))</formula>
    </cfRule>
  </conditionalFormatting>
  <conditionalFormatting sqref="AB66">
    <cfRule type="containsText" dxfId="2" priority="310" operator="between" text="Skip">
      <formula>NOT(ISERROR(SEARCH("Skip",AB66)))</formula>
    </cfRule>
  </conditionalFormatting>
  <conditionalFormatting sqref="B67">
    <cfRule type="containsText" dxfId="2" priority="289" operator="between" text="Skip">
      <formula>NOT(ISERROR(SEARCH("Skip",B67)))</formula>
    </cfRule>
  </conditionalFormatting>
  <conditionalFormatting sqref="J67">
    <cfRule type="containsText" dxfId="2" priority="122" operator="between" text="Skip">
      <formula>NOT(ISERROR(SEARCH("Skip",J67)))</formula>
    </cfRule>
  </conditionalFormatting>
  <conditionalFormatting sqref="L67">
    <cfRule type="containsText" dxfId="2" priority="291" operator="between" text="Skip">
      <formula>NOT(ISERROR(SEARCH("Skip",L67)))</formula>
    </cfRule>
  </conditionalFormatting>
  <conditionalFormatting sqref="U67">
    <cfRule type="containsText" dxfId="2" priority="322" operator="between" text="Skip">
      <formula>NOT(ISERROR(SEARCH("Skip",U67)))</formula>
    </cfRule>
  </conditionalFormatting>
  <conditionalFormatting sqref="X67">
    <cfRule type="containsText" dxfId="2" priority="1" operator="between" text="Skip">
      <formula>NOT(ISERROR(SEARCH("Skip",X67)))</formula>
    </cfRule>
  </conditionalFormatting>
  <conditionalFormatting sqref="AB67">
    <cfRule type="containsText" dxfId="2" priority="309" operator="between" text="Skip">
      <formula>NOT(ISERROR(SEARCH("Skip",AB67)))</formula>
    </cfRule>
  </conditionalFormatting>
  <conditionalFormatting sqref="B68">
    <cfRule type="containsText" dxfId="2" priority="288" operator="between" text="Skip">
      <formula>NOT(ISERROR(SEARCH("Skip",B68)))</formula>
    </cfRule>
  </conditionalFormatting>
  <conditionalFormatting sqref="G68">
    <cfRule type="containsText" dxfId="2" priority="320" operator="between" text="Skip">
      <formula>NOT(ISERROR(SEARCH("Skip",G68)))</formula>
    </cfRule>
  </conditionalFormatting>
  <conditionalFormatting sqref="J68">
    <cfRule type="containsText" dxfId="2" priority="124" operator="between" text="Skip">
      <formula>NOT(ISERROR(SEARCH("Skip",J68)))</formula>
    </cfRule>
  </conditionalFormatting>
  <conditionalFormatting sqref="R68">
    <cfRule type="containsText" dxfId="2" priority="290" operator="between" text="Skip">
      <formula>NOT(ISERROR(SEARCH("Skip",R68)))</formula>
    </cfRule>
  </conditionalFormatting>
  <conditionalFormatting sqref="U68">
    <cfRule type="containsText" dxfId="2" priority="319" operator="between" text="Skip">
      <formula>NOT(ISERROR(SEARCH("Skip",U68)))</formula>
    </cfRule>
  </conditionalFormatting>
  <conditionalFormatting sqref="AB68">
    <cfRule type="containsText" dxfId="2" priority="308" operator="between" text="Skip">
      <formula>NOT(ISERROR(SEARCH("Skip",AB68)))</formula>
    </cfRule>
  </conditionalFormatting>
  <conditionalFormatting sqref="B69">
    <cfRule type="containsText" dxfId="2" priority="287" operator="between" text="Skip">
      <formula>NOT(ISERROR(SEARCH("Skip",B69)))</formula>
    </cfRule>
  </conditionalFormatting>
  <conditionalFormatting sqref="G69">
    <cfRule type="containsText" dxfId="2" priority="317" operator="between" text="Skip">
      <formula>NOT(ISERROR(SEARCH("Skip",G69)))</formula>
    </cfRule>
  </conditionalFormatting>
  <conditionalFormatting sqref="J69">
    <cfRule type="containsText" dxfId="2" priority="123" operator="between" text="Skip">
      <formula>NOT(ISERROR(SEARCH("Skip",J69)))</formula>
    </cfRule>
  </conditionalFormatting>
  <conditionalFormatting sqref="U69">
    <cfRule type="containsText" dxfId="2" priority="316" operator="between" text="Skip">
      <formula>NOT(ISERROR(SEARCH("Skip",U69)))</formula>
    </cfRule>
  </conditionalFormatting>
  <conditionalFormatting sqref="AB69">
    <cfRule type="containsText" dxfId="2" priority="307" operator="between" text="Skip">
      <formula>NOT(ISERROR(SEARCH("Skip",AB69)))</formula>
    </cfRule>
  </conditionalFormatting>
  <conditionalFormatting sqref="H70">
    <cfRule type="containsText" dxfId="2" priority="367" operator="between" text="Skip">
      <formula>NOT(ISERROR(SEARCH("Skip",H70)))</formula>
    </cfRule>
  </conditionalFormatting>
  <conditionalFormatting sqref="J70">
    <cfRule type="containsText" dxfId="2" priority="133" operator="between" text="Skip">
      <formula>NOT(ISERROR(SEARCH("Skip",J70)))</formula>
    </cfRule>
  </conditionalFormatting>
  <conditionalFormatting sqref="T70">
    <cfRule type="containsText" dxfId="2" priority="371" operator="between" text="Skip">
      <formula>NOT(ISERROR(SEARCH("Skip",T70)))</formula>
    </cfRule>
  </conditionalFormatting>
  <conditionalFormatting sqref="U70">
    <cfRule type="containsText" dxfId="2" priority="370" operator="between" text="Skip">
      <formula>NOT(ISERROR(SEARCH("Skip",U70)))</formula>
    </cfRule>
  </conditionalFormatting>
  <conditionalFormatting sqref="W70">
    <cfRule type="containsText" dxfId="2" priority="369" operator="between" text="Skip">
      <formula>NOT(ISERROR(SEARCH("Skip",W70)))</formula>
    </cfRule>
  </conditionalFormatting>
  <conditionalFormatting sqref="AA70">
    <cfRule type="containsText" dxfId="2" priority="368" operator="between" text="Skip">
      <formula>NOT(ISERROR(SEARCH("Skip",AA70)))</formula>
    </cfRule>
  </conditionalFormatting>
  <conditionalFormatting sqref="H71">
    <cfRule type="containsText" dxfId="2" priority="361" operator="between" text="Skip">
      <formula>NOT(ISERROR(SEARCH("Skip",H71)))</formula>
    </cfRule>
  </conditionalFormatting>
  <conditionalFormatting sqref="J71">
    <cfRule type="containsText" dxfId="2" priority="132" operator="between" text="Skip">
      <formula>NOT(ISERROR(SEARCH("Skip",J71)))</formula>
    </cfRule>
  </conditionalFormatting>
  <conditionalFormatting sqref="T71">
    <cfRule type="containsText" dxfId="2" priority="365" operator="between" text="Skip">
      <formula>NOT(ISERROR(SEARCH("Skip",T71)))</formula>
    </cfRule>
  </conditionalFormatting>
  <conditionalFormatting sqref="U71">
    <cfRule type="containsText" dxfId="2" priority="364" operator="between" text="Skip">
      <formula>NOT(ISERROR(SEARCH("Skip",U71)))</formula>
    </cfRule>
  </conditionalFormatting>
  <conditionalFormatting sqref="W71">
    <cfRule type="containsText" dxfId="2" priority="363" operator="between" text="Skip">
      <formula>NOT(ISERROR(SEARCH("Skip",W71)))</formula>
    </cfRule>
  </conditionalFormatting>
  <conditionalFormatting sqref="AA71">
    <cfRule type="containsText" dxfId="2" priority="362" operator="between" text="Skip">
      <formula>NOT(ISERROR(SEARCH("Skip",AA71)))</formula>
    </cfRule>
  </conditionalFormatting>
  <conditionalFormatting sqref="J72">
    <cfRule type="containsText" dxfId="2" priority="131" operator="between" text="Skip">
      <formula>NOT(ISERROR(SEARCH("Skip",J72)))</formula>
    </cfRule>
  </conditionalFormatting>
  <conditionalFormatting sqref="T72">
    <cfRule type="containsText" dxfId="2" priority="357" operator="between" text="Skip">
      <formula>NOT(ISERROR(SEARCH("Skip",T72)))</formula>
    </cfRule>
  </conditionalFormatting>
  <conditionalFormatting sqref="U72">
    <cfRule type="containsText" dxfId="2" priority="356" operator="between" text="Skip">
      <formula>NOT(ISERROR(SEARCH("Skip",U72)))</formula>
    </cfRule>
  </conditionalFormatting>
  <conditionalFormatting sqref="J73">
    <cfRule type="containsText" dxfId="2" priority="130" operator="between" text="Skip">
      <formula>NOT(ISERROR(SEARCH("Skip",J73)))</formula>
    </cfRule>
  </conditionalFormatting>
  <conditionalFormatting sqref="S73">
    <cfRule type="containsText" dxfId="2" priority="352" operator="between" text="Skip">
      <formula>NOT(ISERROR(SEARCH("Skip",S73)))</formula>
    </cfRule>
  </conditionalFormatting>
  <conditionalFormatting sqref="T73">
    <cfRule type="containsText" dxfId="2" priority="351" operator="between" text="Skip">
      <formula>NOT(ISERROR(SEARCH("Skip",T73)))</formula>
    </cfRule>
  </conditionalFormatting>
  <conditionalFormatting sqref="U73">
    <cfRule type="containsText" dxfId="2" priority="353" operator="between" text="Skip">
      <formula>NOT(ISERROR(SEARCH("Skip",U73)))</formula>
    </cfRule>
  </conditionalFormatting>
  <conditionalFormatting sqref="AA73">
    <cfRule type="containsText" dxfId="2" priority="354" operator="between" text="Skip">
      <formula>NOT(ISERROR(SEARCH("Skip",AA73)))</formula>
    </cfRule>
  </conditionalFormatting>
  <conditionalFormatting sqref="AG73">
    <cfRule type="containsText" dxfId="2" priority="293" operator="between" text="Skip">
      <formula>NOT(ISERROR(SEARCH("Skip",AG73)))</formula>
    </cfRule>
  </conditionalFormatting>
  <conditionalFormatting sqref="G74">
    <cfRule type="containsText" dxfId="2" priority="346" operator="between" text="Skip">
      <formula>NOT(ISERROR(SEARCH("Skip",G74)))</formula>
    </cfRule>
  </conditionalFormatting>
  <conditionalFormatting sqref="J74">
    <cfRule type="containsText" dxfId="2" priority="128" operator="between" text="Skip">
      <formula>NOT(ISERROR(SEARCH("Skip",J74)))</formula>
    </cfRule>
  </conditionalFormatting>
  <conditionalFormatting sqref="T74">
    <cfRule type="containsText" dxfId="2" priority="344" operator="between" text="Skip">
      <formula>NOT(ISERROR(SEARCH("Skip",T74)))</formula>
    </cfRule>
  </conditionalFormatting>
  <conditionalFormatting sqref="U74">
    <cfRule type="containsText" dxfId="2" priority="342" operator="between" text="Skip">
      <formula>NOT(ISERROR(SEARCH("Skip",U74)))</formula>
    </cfRule>
  </conditionalFormatting>
  <conditionalFormatting sqref="AA74">
    <cfRule type="containsText" dxfId="2" priority="343" operator="between" text="Skip">
      <formula>NOT(ISERROR(SEARCH("Skip",AA74)))</formula>
    </cfRule>
  </conditionalFormatting>
  <conditionalFormatting sqref="AG74">
    <cfRule type="containsText" dxfId="2" priority="345" operator="between" text="Skip">
      <formula>NOT(ISERROR(SEARCH("Skip",AG74)))</formula>
    </cfRule>
  </conditionalFormatting>
  <conditionalFormatting sqref="J75">
    <cfRule type="containsText" dxfId="2" priority="129" operator="between" text="Skip">
      <formula>NOT(ISERROR(SEARCH("Skip",J75)))</formula>
    </cfRule>
  </conditionalFormatting>
  <conditionalFormatting sqref="T75">
    <cfRule type="containsText" dxfId="2" priority="348" operator="between" text="Skip">
      <formula>NOT(ISERROR(SEARCH("Skip",T75)))</formula>
    </cfRule>
  </conditionalFormatting>
  <conditionalFormatting sqref="U75">
    <cfRule type="containsText" dxfId="2" priority="349" operator="between" text="Skip">
      <formula>NOT(ISERROR(SEARCH("Skip",U75)))</formula>
    </cfRule>
  </conditionalFormatting>
  <conditionalFormatting sqref="G76">
    <cfRule type="containsText" dxfId="2" priority="212" operator="between" text="Skip">
      <formula>NOT(ISERROR(SEARCH("Skip",G76)))</formula>
    </cfRule>
  </conditionalFormatting>
  <conditionalFormatting sqref="J76">
    <cfRule type="containsText" dxfId="2" priority="118" operator="between" text="Skip">
      <formula>NOT(ISERROR(SEARCH("Skip",J76)))</formula>
    </cfRule>
  </conditionalFormatting>
  <conditionalFormatting sqref="M76">
    <cfRule type="containsText" dxfId="2" priority="206" operator="between" text="Skip">
      <formula>NOT(ISERROR(SEARCH("Skip",M76)))</formula>
    </cfRule>
  </conditionalFormatting>
  <conditionalFormatting sqref="T76">
    <cfRule type="containsText" dxfId="2" priority="209" operator="between" text="Skip">
      <formula>NOT(ISERROR(SEARCH("Skip",T76)))</formula>
    </cfRule>
  </conditionalFormatting>
  <conditionalFormatting sqref="U76">
    <cfRule type="containsText" dxfId="2" priority="208" operator="between" text="Skip">
      <formula>NOT(ISERROR(SEARCH("Skip",U76)))</formula>
    </cfRule>
  </conditionalFormatting>
  <conditionalFormatting sqref="V76:W76">
    <cfRule type="containsText" dxfId="2" priority="210" operator="between" text="Skip">
      <formula>NOT(ISERROR(SEARCH("Skip",V76)))</formula>
    </cfRule>
  </conditionalFormatting>
  <conditionalFormatting sqref="X76:Y76">
    <cfRule type="containsText" dxfId="2" priority="197" operator="between" text="Skip">
      <formula>NOT(ISERROR(SEARCH("Skip",X76)))</formula>
    </cfRule>
  </conditionalFormatting>
  <conditionalFormatting sqref="Z76:AA76">
    <cfRule type="containsText" dxfId="2" priority="196" operator="between" text="Skip">
      <formula>NOT(ISERROR(SEARCH("Skip",Z76)))</formula>
    </cfRule>
  </conditionalFormatting>
  <conditionalFormatting sqref="AG76">
    <cfRule type="containsText" dxfId="2" priority="211" operator="between" text="Skip">
      <formula>NOT(ISERROR(SEARCH("Skip",AG76)))</formula>
    </cfRule>
  </conditionalFormatting>
  <conditionalFormatting sqref="AH76:AI76">
    <cfRule type="containsText" dxfId="2" priority="207" operator="between" text="Skip">
      <formula>NOT(ISERROR(SEARCH("Skip",AH76)))</formula>
    </cfRule>
  </conditionalFormatting>
  <conditionalFormatting sqref="G77">
    <cfRule type="containsText" dxfId="2" priority="204" operator="between" text="Skip">
      <formula>NOT(ISERROR(SEARCH("Skip",G77)))</formula>
    </cfRule>
  </conditionalFormatting>
  <conditionalFormatting sqref="E78:G78">
    <cfRule type="containsText" dxfId="2" priority="65" operator="between" text="Skip">
      <formula>NOT(ISERROR(SEARCH("Skip",E78)))</formula>
    </cfRule>
  </conditionalFormatting>
  <conditionalFormatting sqref="G79">
    <cfRule type="containsText" dxfId="2" priority="285" operator="between" text="Skip">
      <formula>NOT(ISERROR(SEARCH("Skip",G79)))</formula>
    </cfRule>
  </conditionalFormatting>
  <conditionalFormatting sqref="T79">
    <cfRule type="containsText" dxfId="2" priority="283" operator="between" text="Skip">
      <formula>NOT(ISERROR(SEARCH("Skip",T79)))</formula>
    </cfRule>
  </conditionalFormatting>
  <conditionalFormatting sqref="U79">
    <cfRule type="containsText" dxfId="2" priority="281" operator="between" text="Skip">
      <formula>NOT(ISERROR(SEARCH("Skip",U79)))</formula>
    </cfRule>
  </conditionalFormatting>
  <conditionalFormatting sqref="AA79">
    <cfRule type="containsText" dxfId="2" priority="282" operator="between" text="Skip">
      <formula>NOT(ISERROR(SEARCH("Skip",AA79)))</formula>
    </cfRule>
  </conditionalFormatting>
  <conditionalFormatting sqref="AG79">
    <cfRule type="containsText" dxfId="2" priority="284" operator="between" text="Skip">
      <formula>NOT(ISERROR(SEARCH("Skip",AG79)))</formula>
    </cfRule>
  </conditionalFormatting>
  <conditionalFormatting sqref="AH79:AI79">
    <cfRule type="containsText" dxfId="2" priority="256" operator="between" text="Skip">
      <formula>NOT(ISERROR(SEARCH("Skip",AH79)))</formula>
    </cfRule>
  </conditionalFormatting>
  <conditionalFormatting sqref="D80:G80">
    <cfRule type="containsText" dxfId="2" priority="275" operator="between" text="Skip">
      <formula>NOT(ISERROR(SEARCH("Skip",D80)))</formula>
    </cfRule>
  </conditionalFormatting>
  <conditionalFormatting sqref="H80">
    <cfRule type="containsText" dxfId="2" priority="273" operator="between" text="Skip">
      <formula>NOT(ISERROR(SEARCH("Skip",H80)))</formula>
    </cfRule>
  </conditionalFormatting>
  <conditionalFormatting sqref="L80">
    <cfRule type="containsText" dxfId="2" priority="274" operator="between" text="Skip">
      <formula>NOT(ISERROR(SEARCH("Skip",L80)))</formula>
    </cfRule>
  </conditionalFormatting>
  <conditionalFormatting sqref="T80">
    <cfRule type="containsText" dxfId="2" priority="278" operator="between" text="Skip">
      <formula>NOT(ISERROR(SEARCH("Skip",T80)))</formula>
    </cfRule>
  </conditionalFormatting>
  <conditionalFormatting sqref="U80">
    <cfRule type="containsText" dxfId="2" priority="276" operator="between" text="Skip">
      <formula>NOT(ISERROR(SEARCH("Skip",U80)))</formula>
    </cfRule>
  </conditionalFormatting>
  <conditionalFormatting sqref="AA80">
    <cfRule type="containsText" dxfId="2" priority="277" operator="between" text="Skip">
      <formula>NOT(ISERROR(SEARCH("Skip",AA80)))</formula>
    </cfRule>
  </conditionalFormatting>
  <conditionalFormatting sqref="AG80">
    <cfRule type="containsText" dxfId="2" priority="279" operator="between" text="Skip">
      <formula>NOT(ISERROR(SEARCH("Skip",AG80)))</formula>
    </cfRule>
  </conditionalFormatting>
  <conditionalFormatting sqref="AH80:AI80">
    <cfRule type="containsText" dxfId="2" priority="255" operator="between" text="Skip">
      <formula>NOT(ISERROR(SEARCH("Skip",AH80)))</formula>
    </cfRule>
  </conditionalFormatting>
  <conditionalFormatting sqref="U81">
    <cfRule type="containsText" dxfId="2" priority="62" operator="between" text="Skip">
      <formula>NOT(ISERROR(SEARCH("Skip",U81)))</formula>
    </cfRule>
  </conditionalFormatting>
  <conditionalFormatting sqref="AH81:AI81">
    <cfRule type="containsText" dxfId="2" priority="63" operator="between" text="Skip">
      <formula>NOT(ISERROR(SEARCH("Skip",AH81)))</formula>
    </cfRule>
  </conditionalFormatting>
  <conditionalFormatting sqref="U82">
    <cfRule type="containsText" dxfId="2" priority="59" operator="between" text="Skip">
      <formula>NOT(ISERROR(SEARCH("Skip",U82)))</formula>
    </cfRule>
  </conditionalFormatting>
  <conditionalFormatting sqref="AJ82">
    <cfRule type="containsText" dxfId="2" priority="27" operator="between" text="Skip">
      <formula>NOT(ISERROR(SEARCH("Skip",AJ82)))</formula>
    </cfRule>
  </conditionalFormatting>
  <conditionalFormatting sqref="U83">
    <cfRule type="containsText" dxfId="2" priority="57" operator="between" text="Skip">
      <formula>NOT(ISERROR(SEARCH("Skip",U83)))</formula>
    </cfRule>
  </conditionalFormatting>
  <conditionalFormatting sqref="T84">
    <cfRule type="containsText" dxfId="2" priority="55" operator="between" text="Skip">
      <formula>NOT(ISERROR(SEARCH("Skip",T84)))</formula>
    </cfRule>
  </conditionalFormatting>
  <conditionalFormatting sqref="U84">
    <cfRule type="containsText" dxfId="2" priority="54" operator="between" text="Skip">
      <formula>NOT(ISERROR(SEARCH("Skip",U84)))</formula>
    </cfRule>
  </conditionalFormatting>
  <conditionalFormatting sqref="T85">
    <cfRule type="containsText" dxfId="2" priority="52" operator="between" text="Skip">
      <formula>NOT(ISERROR(SEARCH("Skip",T85)))</formula>
    </cfRule>
  </conditionalFormatting>
  <conditionalFormatting sqref="U85">
    <cfRule type="containsText" dxfId="2" priority="51" operator="between" text="Skip">
      <formula>NOT(ISERROR(SEARCH("Skip",U85)))</formula>
    </cfRule>
  </conditionalFormatting>
  <conditionalFormatting sqref="D86">
    <cfRule type="cellIs" dxfId="5" priority="6" operator="equal">
      <formula>"Skip"</formula>
    </cfRule>
  </conditionalFormatting>
  <conditionalFormatting sqref="H86">
    <cfRule type="cellIs" dxfId="5" priority="40" operator="equal">
      <formula>"Skip"</formula>
    </cfRule>
  </conditionalFormatting>
  <conditionalFormatting sqref="L86">
    <cfRule type="cellIs" dxfId="5" priority="37" operator="equal">
      <formula>"Skip"</formula>
    </cfRule>
  </conditionalFormatting>
  <conditionalFormatting sqref="M86">
    <cfRule type="containsText" dxfId="2" priority="47" operator="between" text="Skip">
      <formula>NOT(ISERROR(SEARCH("Skip",M86)))</formula>
    </cfRule>
  </conditionalFormatting>
  <conditionalFormatting sqref="T86">
    <cfRule type="containsText" dxfId="2" priority="49" operator="between" text="Skip">
      <formula>NOT(ISERROR(SEARCH("Skip",T86)))</formula>
    </cfRule>
  </conditionalFormatting>
  <conditionalFormatting sqref="U86">
    <cfRule type="containsText" dxfId="2" priority="48" operator="between" text="Skip">
      <formula>NOT(ISERROR(SEARCH("Skip",U86)))</formula>
    </cfRule>
  </conditionalFormatting>
  <conditionalFormatting sqref="AJ86">
    <cfRule type="containsText" dxfId="2" priority="46" operator="between" text="Skip">
      <formula>NOT(ISERROR(SEARCH("Skip",AJ86)))</formula>
    </cfRule>
  </conditionalFormatting>
  <conditionalFormatting sqref="D87">
    <cfRule type="containsText" dxfId="2" priority="5" operator="between" text="Skip">
      <formula>NOT(ISERROR(SEARCH("Skip",D87)))</formula>
    </cfRule>
  </conditionalFormatting>
  <conditionalFormatting sqref="H87">
    <cfRule type="containsText" dxfId="2" priority="39" operator="between" text="Skip">
      <formula>NOT(ISERROR(SEARCH("Skip",H87)))</formula>
    </cfRule>
  </conditionalFormatting>
  <conditionalFormatting sqref="J87">
    <cfRule type="containsText" dxfId="2" priority="42" operator="between" text="Skip">
      <formula>NOT(ISERROR(SEARCH("Skip",J87)))</formula>
    </cfRule>
  </conditionalFormatting>
  <conditionalFormatting sqref="L87">
    <cfRule type="containsText" dxfId="2" priority="36" operator="between" text="Skip">
      <formula>NOT(ISERROR(SEARCH("Skip",L87)))</formula>
    </cfRule>
  </conditionalFormatting>
  <conditionalFormatting sqref="U87">
    <cfRule type="containsText" dxfId="2" priority="43" operator="between" text="Skip">
      <formula>NOT(ISERROR(SEARCH("Skip",U87)))</formula>
    </cfRule>
  </conditionalFormatting>
  <conditionalFormatting sqref="AJ87">
    <cfRule type="containsText" dxfId="2" priority="45" operator="between" text="Skip">
      <formula>NOT(ISERROR(SEARCH("Skip",AJ87)))</formula>
    </cfRule>
  </conditionalFormatting>
  <conditionalFormatting sqref="J88">
    <cfRule type="containsText" dxfId="2" priority="94" operator="between" text="Skip">
      <formula>NOT(ISERROR(SEARCH("Skip",J88)))</formula>
    </cfRule>
  </conditionalFormatting>
  <conditionalFormatting sqref="M88">
    <cfRule type="containsText" dxfId="2" priority="96" operator="between" text="Skip">
      <formula>NOT(ISERROR(SEARCH("Skip",M88)))</formula>
    </cfRule>
  </conditionalFormatting>
  <conditionalFormatting sqref="V88">
    <cfRule type="containsText" dxfId="2" priority="105" operator="between" text="Skip">
      <formula>NOT(ISERROR(SEARCH("Skip",V88)))</formula>
    </cfRule>
  </conditionalFormatting>
  <conditionalFormatting sqref="Z88">
    <cfRule type="containsText" dxfId="2" priority="100" operator="between" text="Skip">
      <formula>NOT(ISERROR(SEARCH("Skip",Z88)))</formula>
    </cfRule>
  </conditionalFormatting>
  <conditionalFormatting sqref="J89">
    <cfRule type="containsText" dxfId="2" priority="93" operator="between" text="Skip">
      <formula>NOT(ISERROR(SEARCH("Skip",J89)))</formula>
    </cfRule>
  </conditionalFormatting>
  <conditionalFormatting sqref="M89">
    <cfRule type="containsText" dxfId="2" priority="95" operator="between" text="Skip">
      <formula>NOT(ISERROR(SEARCH("Skip",M89)))</formula>
    </cfRule>
  </conditionalFormatting>
  <conditionalFormatting sqref="V89">
    <cfRule type="containsText" dxfId="2" priority="104" operator="between" text="Skip">
      <formula>NOT(ISERROR(SEARCH("Skip",V89)))</formula>
    </cfRule>
  </conditionalFormatting>
  <conditionalFormatting sqref="Z89">
    <cfRule type="containsText" dxfId="2" priority="99" operator="between" text="Skip">
      <formula>NOT(ISERROR(SEARCH("Skip",Z89)))</formula>
    </cfRule>
  </conditionalFormatting>
  <conditionalFormatting sqref="J90">
    <cfRule type="containsText" dxfId="2" priority="84" operator="between" text="Skip">
      <formula>NOT(ISERROR(SEARCH("Skip",J90)))</formula>
    </cfRule>
  </conditionalFormatting>
  <conditionalFormatting sqref="M90">
    <cfRule type="containsText" dxfId="2" priority="85" operator="between" text="Skip">
      <formula>NOT(ISERROR(SEARCH("Skip",M90)))</formula>
    </cfRule>
  </conditionalFormatting>
  <conditionalFormatting sqref="U90">
    <cfRule type="containsText" dxfId="2" priority="89" operator="between" text="Skip">
      <formula>NOT(ISERROR(SEARCH("Skip",U90)))</formula>
    </cfRule>
  </conditionalFormatting>
  <conditionalFormatting sqref="Z90">
    <cfRule type="containsText" dxfId="2" priority="88" operator="between" text="Skip">
      <formula>NOT(ISERROR(SEARCH("Skip",Z90)))</formula>
    </cfRule>
  </conditionalFormatting>
  <conditionalFormatting sqref="AA90">
    <cfRule type="containsText" dxfId="2" priority="87" operator="between" text="Skip">
      <formula>NOT(ISERROR(SEARCH("Skip",AA90)))</formula>
    </cfRule>
  </conditionalFormatting>
  <conditionalFormatting sqref="AG90">
    <cfRule type="containsText" dxfId="2" priority="91" operator="between" text="Skip">
      <formula>NOT(ISERROR(SEARCH("Skip",AG90)))</formula>
    </cfRule>
  </conditionalFormatting>
  <conditionalFormatting sqref="AH90:AI90">
    <cfRule type="containsText" dxfId="2" priority="86" operator="between" text="Skip">
      <formula>NOT(ISERROR(SEARCH("Skip",AH90)))</formula>
    </cfRule>
  </conditionalFormatting>
  <conditionalFormatting sqref="J91">
    <cfRule type="containsText" dxfId="2" priority="126" operator="between" text="Skip">
      <formula>NOT(ISERROR(SEARCH("Skip",J91)))</formula>
    </cfRule>
  </conditionalFormatting>
  <conditionalFormatting sqref="R91">
    <cfRule type="containsText" dxfId="2" priority="330" operator="between" text="Skip">
      <formula>NOT(ISERROR(SEARCH("Skip",R91)))</formula>
    </cfRule>
  </conditionalFormatting>
  <conditionalFormatting sqref="S91">
    <cfRule type="containsText" dxfId="2" priority="329" operator="between" text="Skip">
      <formula>NOT(ISERROR(SEARCH("Skip",S91)))</formula>
    </cfRule>
  </conditionalFormatting>
  <conditionalFormatting sqref="U91">
    <cfRule type="containsText" dxfId="2" priority="334" operator="between" text="Skip">
      <formula>NOT(ISERROR(SEARCH("Skip",U91)))</formula>
    </cfRule>
  </conditionalFormatting>
  <conditionalFormatting sqref="AG91">
    <cfRule type="containsText" dxfId="2" priority="336" operator="between" text="Skip">
      <formula>NOT(ISERROR(SEARCH("Skip",AG91)))</formula>
    </cfRule>
  </conditionalFormatting>
  <conditionalFormatting sqref="S92">
    <cfRule type="containsText" dxfId="2" priority="328" operator="between" text="Skip">
      <formula>NOT(ISERROR(SEARCH("Skip",S92)))</formula>
    </cfRule>
  </conditionalFormatting>
  <conditionalFormatting sqref="T93">
    <cfRule type="containsText" dxfId="2" priority="339" operator="between" text="Skip">
      <formula>NOT(ISERROR(SEARCH("Skip",T93)))</formula>
    </cfRule>
  </conditionalFormatting>
  <conditionalFormatting sqref="J94">
    <cfRule type="containsText" dxfId="2" priority="152" operator="between" text="Skip">
      <formula>NOT(ISERROR(SEARCH("Skip",J94)))</formula>
    </cfRule>
  </conditionalFormatting>
  <conditionalFormatting sqref="T94">
    <cfRule type="containsText" dxfId="2" priority="217" operator="between" text="Skip">
      <formula>NOT(ISERROR(SEARCH("Skip",T94)))</formula>
    </cfRule>
  </conditionalFormatting>
  <conditionalFormatting sqref="U94">
    <cfRule type="containsText" dxfId="2" priority="216" operator="between" text="Skip">
      <formula>NOT(ISERROR(SEARCH("Skip",U94)))</formula>
    </cfRule>
  </conditionalFormatting>
  <conditionalFormatting sqref="V94">
    <cfRule type="containsText" dxfId="2" priority="218" operator="between" text="Skip">
      <formula>NOT(ISERROR(SEARCH("Skip",V94)))</formula>
    </cfRule>
  </conditionalFormatting>
  <conditionalFormatting sqref="W94">
    <cfRule type="containsText" dxfId="2" priority="215" operator="between" text="Skip">
      <formula>NOT(ISERROR(SEARCH("Skip",W94)))</formula>
    </cfRule>
  </conditionalFormatting>
  <conditionalFormatting sqref="Z94">
    <cfRule type="containsText" dxfId="2" priority="114" operator="between" text="Skip">
      <formula>NOT(ISERROR(SEARCH("Skip",Z94)))</formula>
    </cfRule>
  </conditionalFormatting>
  <conditionalFormatting sqref="AA94">
    <cfRule type="containsText" dxfId="2" priority="214" operator="between" text="Skip">
      <formula>NOT(ISERROR(SEARCH("Skip",AA94)))</formula>
    </cfRule>
  </conditionalFormatting>
  <conditionalFormatting sqref="G95">
    <cfRule type="containsText" dxfId="2" priority="192" operator="between" text="Skip">
      <formula>NOT(ISERROR(SEARCH("Skip",G95)))</formula>
    </cfRule>
  </conditionalFormatting>
  <conditionalFormatting sqref="J95">
    <cfRule type="containsText" dxfId="2" priority="116" operator="between" text="Skip">
      <formula>NOT(ISERROR(SEARCH("Skip",J95)))</formula>
    </cfRule>
  </conditionalFormatting>
  <conditionalFormatting sqref="M95">
    <cfRule type="containsText" dxfId="2" priority="185" operator="between" text="Skip">
      <formula>NOT(ISERROR(SEARCH("Skip",M95)))</formula>
    </cfRule>
  </conditionalFormatting>
  <conditionalFormatting sqref="T95">
    <cfRule type="containsText" dxfId="2" priority="189" operator="between" text="Skip">
      <formula>NOT(ISERROR(SEARCH("Skip",T95)))</formula>
    </cfRule>
  </conditionalFormatting>
  <conditionalFormatting sqref="U95">
    <cfRule type="containsText" dxfId="2" priority="188" operator="between" text="Skip">
      <formula>NOT(ISERROR(SEARCH("Skip",U95)))</formula>
    </cfRule>
  </conditionalFormatting>
  <conditionalFormatting sqref="V95:W95">
    <cfRule type="containsText" dxfId="2" priority="190" operator="between" text="Skip">
      <formula>NOT(ISERROR(SEARCH("Skip",V95)))</formula>
    </cfRule>
  </conditionalFormatting>
  <conditionalFormatting sqref="Z95:AA95">
    <cfRule type="containsText" dxfId="2" priority="187" operator="between" text="Skip">
      <formula>NOT(ISERROR(SEARCH("Skip",Z95)))</formula>
    </cfRule>
  </conditionalFormatting>
  <conditionalFormatting sqref="AG95">
    <cfRule type="containsText" dxfId="2" priority="191" operator="between" text="Skip">
      <formula>NOT(ISERROR(SEARCH("Skip",AG95)))</formula>
    </cfRule>
  </conditionalFormatting>
  <conditionalFormatting sqref="AH95:AI95">
    <cfRule type="containsText" dxfId="2" priority="186" operator="between" text="Skip">
      <formula>NOT(ISERROR(SEARCH("Skip",AH95)))</formula>
    </cfRule>
  </conditionalFormatting>
  <conditionalFormatting sqref="G96">
    <cfRule type="containsText" dxfId="2" priority="183" operator="between" text="Skip">
      <formula>NOT(ISERROR(SEARCH("Skip",G96)))</formula>
    </cfRule>
  </conditionalFormatting>
  <conditionalFormatting sqref="J96">
    <cfRule type="containsText" dxfId="2" priority="115" operator="between" text="Skip">
      <formula>NOT(ISERROR(SEARCH("Skip",J96)))</formula>
    </cfRule>
  </conditionalFormatting>
  <conditionalFormatting sqref="M96">
    <cfRule type="containsText" dxfId="2" priority="176" operator="between" text="Skip">
      <formula>NOT(ISERROR(SEARCH("Skip",M96)))</formula>
    </cfRule>
  </conditionalFormatting>
  <conditionalFormatting sqref="T96">
    <cfRule type="containsText" dxfId="2" priority="180" operator="between" text="Skip">
      <formula>NOT(ISERROR(SEARCH("Skip",T96)))</formula>
    </cfRule>
  </conditionalFormatting>
  <conditionalFormatting sqref="U96">
    <cfRule type="containsText" dxfId="2" priority="179" operator="between" text="Skip">
      <formula>NOT(ISERROR(SEARCH("Skip",U96)))</formula>
    </cfRule>
  </conditionalFormatting>
  <conditionalFormatting sqref="V96:W96">
    <cfRule type="containsText" dxfId="2" priority="181" operator="between" text="Skip">
      <formula>NOT(ISERROR(SEARCH("Skip",V96)))</formula>
    </cfRule>
  </conditionalFormatting>
  <conditionalFormatting sqref="Z96:AA96">
    <cfRule type="containsText" dxfId="2" priority="178" operator="between" text="Skip">
      <formula>NOT(ISERROR(SEARCH("Skip",Z96)))</formula>
    </cfRule>
  </conditionalFormatting>
  <conditionalFormatting sqref="AG96">
    <cfRule type="containsText" dxfId="2" priority="182" operator="between" text="Skip">
      <formula>NOT(ISERROR(SEARCH("Skip",AG96)))</formula>
    </cfRule>
  </conditionalFormatting>
  <conditionalFormatting sqref="AH96:AI96">
    <cfRule type="containsText" dxfId="2" priority="177" operator="between" text="Skip">
      <formula>NOT(ISERROR(SEARCH("Skip",AH96)))</formula>
    </cfRule>
  </conditionalFormatting>
  <conditionalFormatting sqref="B97">
    <cfRule type="containsText" dxfId="2" priority="76" operator="between" text="Skip">
      <formula>NOT(ISERROR(SEARCH("Skip",B97)))</formula>
    </cfRule>
  </conditionalFormatting>
  <conditionalFormatting sqref="J97">
    <cfRule type="containsText" dxfId="2" priority="67" operator="between" text="Skip">
      <formula>NOT(ISERROR(SEARCH("Skip",J97)))</formula>
    </cfRule>
  </conditionalFormatting>
  <conditionalFormatting sqref="M97">
    <cfRule type="containsText" dxfId="2" priority="68" operator="between" text="Skip">
      <formula>NOT(ISERROR(SEARCH("Skip",M97)))</formula>
    </cfRule>
  </conditionalFormatting>
  <conditionalFormatting sqref="U97">
    <cfRule type="containsText" dxfId="2" priority="72" operator="between" text="Skip">
      <formula>NOT(ISERROR(SEARCH("Skip",U97)))</formula>
    </cfRule>
  </conditionalFormatting>
  <conditionalFormatting sqref="Z97">
    <cfRule type="containsText" dxfId="2" priority="71" operator="between" text="Skip">
      <formula>NOT(ISERROR(SEARCH("Skip",Z97)))</formula>
    </cfRule>
  </conditionalFormatting>
  <conditionalFormatting sqref="AA97">
    <cfRule type="containsText" dxfId="2" priority="70" operator="between" text="Skip">
      <formula>NOT(ISERROR(SEARCH("Skip",AA97)))</formula>
    </cfRule>
  </conditionalFormatting>
  <conditionalFormatting sqref="AG97">
    <cfRule type="containsText" dxfId="2" priority="74" operator="between" text="Skip">
      <formula>NOT(ISERROR(SEARCH("Skip",AG97)))</formula>
    </cfRule>
  </conditionalFormatting>
  <conditionalFormatting sqref="AH97:AI97">
    <cfRule type="containsText" dxfId="2" priority="69" operator="between" text="Skip">
      <formula>NOT(ISERROR(SEARCH("Skip",AH97)))</formula>
    </cfRule>
  </conditionalFormatting>
  <conditionalFormatting sqref="AJ97">
    <cfRule type="containsText" dxfId="2" priority="66" operator="between" text="Skip">
      <formula>NOT(ISERROR(SEARCH("Skip",AJ97)))</formula>
    </cfRule>
  </conditionalFormatting>
  <conditionalFormatting sqref="B98">
    <cfRule type="containsText" dxfId="2" priority="83" operator="between" text="Skip">
      <formula>NOT(ISERROR(SEARCH("Skip",B98)))</formula>
    </cfRule>
  </conditionalFormatting>
  <conditionalFormatting sqref="J98">
    <cfRule type="containsText" dxfId="2" priority="77" operator="between" text="Skip">
      <formula>NOT(ISERROR(SEARCH("Skip",J98)))</formula>
    </cfRule>
  </conditionalFormatting>
  <conditionalFormatting sqref="U98">
    <cfRule type="containsText" dxfId="2" priority="78" operator="between" text="Skip">
      <formula>NOT(ISERROR(SEARCH("Skip",U98)))</formula>
    </cfRule>
  </conditionalFormatting>
  <conditionalFormatting sqref="AA98">
    <cfRule type="containsText" dxfId="2" priority="79" operator="between" text="Skip">
      <formula>NOT(ISERROR(SEARCH("Skip",AA98)))</formula>
    </cfRule>
  </conditionalFormatting>
  <conditionalFormatting sqref="AG98:AI98">
    <cfRule type="containsText" dxfId="2" priority="80" operator="between" text="Skip">
      <formula>NOT(ISERROR(SEARCH("Skip",AG98)))</formula>
    </cfRule>
  </conditionalFormatting>
  <conditionalFormatting sqref="AJ98">
    <cfRule type="containsText" dxfId="2" priority="82" operator="between" text="Skip">
      <formula>NOT(ISERROR(SEARCH("Skip",AJ98)))</formula>
    </cfRule>
  </conditionalFormatting>
  <conditionalFormatting sqref="D99:AG99">
    <cfRule type="containsText" dxfId="2" priority="23" operator="between" text="Skip">
      <formula>NOT(ISERROR(SEARCH("Skip",D99)))</formula>
    </cfRule>
  </conditionalFormatting>
  <conditionalFormatting sqref="J100">
    <cfRule type="containsText" dxfId="2" priority="14" operator="between" text="Skip">
      <formula>NOT(ISERROR(SEARCH("Skip",J100)))</formula>
    </cfRule>
  </conditionalFormatting>
  <conditionalFormatting sqref="U100">
    <cfRule type="containsText" dxfId="2" priority="16" operator="between" text="Skip">
      <formula>NOT(ISERROR(SEARCH("Skip",U100)))</formula>
    </cfRule>
  </conditionalFormatting>
  <conditionalFormatting sqref="AA100">
    <cfRule type="containsText" dxfId="2" priority="18" operator="between" text="Skip">
      <formula>NOT(ISERROR(SEARCH("Skip",AA100)))</formula>
    </cfRule>
  </conditionalFormatting>
  <conditionalFormatting sqref="AG100:AI100">
    <cfRule type="containsText" dxfId="2" priority="20" operator="between" text="Skip">
      <formula>NOT(ISERROR(SEARCH("Skip",AG100)))</formula>
    </cfRule>
  </conditionalFormatting>
  <conditionalFormatting sqref="J101">
    <cfRule type="containsText" dxfId="2" priority="13" operator="between" text="Skip">
      <formula>NOT(ISERROR(SEARCH("Skip",J101)))</formula>
    </cfRule>
  </conditionalFormatting>
  <conditionalFormatting sqref="U101">
    <cfRule type="containsText" dxfId="2" priority="15" operator="between" text="Skip">
      <formula>NOT(ISERROR(SEARCH("Skip",U101)))</formula>
    </cfRule>
  </conditionalFormatting>
  <conditionalFormatting sqref="AA101">
    <cfRule type="containsText" dxfId="2" priority="17" operator="between" text="Skip">
      <formula>NOT(ISERROR(SEARCH("Skip",AA101)))</formula>
    </cfRule>
  </conditionalFormatting>
  <conditionalFormatting sqref="AG101:AI101">
    <cfRule type="containsText" dxfId="2" priority="19" operator="between" text="Skip">
      <formula>NOT(ISERROR(SEARCH("Skip",AG101)))</formula>
    </cfRule>
  </conditionalFormatting>
  <conditionalFormatting sqref="J102">
    <cfRule type="containsText" dxfId="2" priority="8" operator="between" text="Skip">
      <formula>NOT(ISERROR(SEARCH("Skip",J102)))</formula>
    </cfRule>
  </conditionalFormatting>
  <conditionalFormatting sqref="U102">
    <cfRule type="containsText" dxfId="2" priority="9" operator="between" text="Skip">
      <formula>NOT(ISERROR(SEARCH("Skip",U102)))</formula>
    </cfRule>
  </conditionalFormatting>
  <conditionalFormatting sqref="AA102">
    <cfRule type="containsText" dxfId="2" priority="10" operator="between" text="Skip">
      <formula>NOT(ISERROR(SEARCH("Skip",AA102)))</formula>
    </cfRule>
  </conditionalFormatting>
  <conditionalFormatting sqref="AG102:AI102">
    <cfRule type="containsText" dxfId="2" priority="11" operator="between" text="Skip">
      <formula>NOT(ISERROR(SEARCH("Skip",AG102)))</formula>
    </cfRule>
  </conditionalFormatting>
  <conditionalFormatting sqref="B60:B62">
    <cfRule type="containsText" dxfId="2" priority="473" operator="between" text="Skip">
      <formula>NOT(ISERROR(SEARCH("Skip",B60)))</formula>
    </cfRule>
  </conditionalFormatting>
  <conditionalFormatting sqref="B76:B77">
    <cfRule type="containsText" dxfId="2" priority="175" operator="between" text="Skip">
      <formula>NOT(ISERROR(SEARCH("Skip",B76)))</formula>
    </cfRule>
  </conditionalFormatting>
  <conditionalFormatting sqref="B88:B90">
    <cfRule type="containsText" dxfId="2" priority="111" operator="between" text="Skip">
      <formula>NOT(ISERROR(SEARCH("Skip",B88)))</formula>
    </cfRule>
  </conditionalFormatting>
  <conditionalFormatting sqref="B95:B96">
    <cfRule type="containsText" dxfId="2" priority="174" operator="between" text="Skip">
      <formula>NOT(ISERROR(SEARCH("Skip",B95)))</formula>
    </cfRule>
  </conditionalFormatting>
  <conditionalFormatting sqref="D81:D85">
    <cfRule type="containsText" dxfId="2" priority="4" operator="between" text="Skip">
      <formula>NOT(ISERROR(SEARCH("Skip",D81)))</formula>
    </cfRule>
  </conditionalFormatting>
  <conditionalFormatting sqref="G35:G37">
    <cfRule type="containsText" dxfId="2" priority="479" operator="between" text="Skip">
      <formula>NOT(ISERROR(SEARCH("Skip",G35)))</formula>
    </cfRule>
  </conditionalFormatting>
  <conditionalFormatting sqref="G40:G42">
    <cfRule type="containsText" dxfId="2" priority="478" operator="between" text="Skip">
      <formula>NOT(ISERROR(SEARCH("Skip",G40)))</formula>
    </cfRule>
  </conditionalFormatting>
  <conditionalFormatting sqref="G46:G48">
    <cfRule type="containsText" dxfId="2" priority="477" operator="between" text="Skip">
      <formula>NOT(ISERROR(SEARCH("Skip",G46)))</formula>
    </cfRule>
  </conditionalFormatting>
  <conditionalFormatting sqref="G88:G89">
    <cfRule type="containsText" dxfId="2" priority="107" operator="between" text="Skip">
      <formula>NOT(ISERROR(SEARCH("Skip",G88)))</formula>
    </cfRule>
  </conditionalFormatting>
  <conditionalFormatting sqref="H81:H85">
    <cfRule type="containsText" dxfId="2" priority="38" operator="between" text="Skip">
      <formula>NOT(ISERROR(SEARCH("Skip",H81)))</formula>
    </cfRule>
  </conditionalFormatting>
  <conditionalFormatting sqref="J2:J8">
    <cfRule type="containsText" dxfId="2" priority="161" operator="between" text="Skip">
      <formula>NOT(ISERROR(SEARCH("Skip",J2)))</formula>
    </cfRule>
  </conditionalFormatting>
  <conditionalFormatting sqref="J77:J78">
    <cfRule type="containsText" dxfId="2" priority="117" operator="between" text="Skip">
      <formula>NOT(ISERROR(SEARCH("Skip",J77)))</formula>
    </cfRule>
  </conditionalFormatting>
  <conditionalFormatting sqref="J79:J80">
    <cfRule type="containsText" dxfId="2" priority="121" operator="between" text="Skip">
      <formula>NOT(ISERROR(SEARCH("Skip",J79)))</formula>
    </cfRule>
  </conditionalFormatting>
  <conditionalFormatting sqref="J81:J86">
    <cfRule type="containsText" dxfId="2" priority="33" operator="between" text="Skip">
      <formula>NOT(ISERROR(SEARCH("Skip",J81)))</formula>
    </cfRule>
  </conditionalFormatting>
  <conditionalFormatting sqref="J92:J93">
    <cfRule type="containsText" dxfId="2" priority="127" operator="between" text="Skip">
      <formula>NOT(ISERROR(SEARCH("Skip",J92)))</formula>
    </cfRule>
  </conditionalFormatting>
  <conditionalFormatting sqref="L81:L85">
    <cfRule type="containsText" dxfId="2" priority="35" operator="between" text="Skip">
      <formula>NOT(ISERROR(SEARCH("Skip",L81)))</formula>
    </cfRule>
  </conditionalFormatting>
  <conditionalFormatting sqref="M77:M78">
    <cfRule type="containsText" dxfId="2" priority="198" operator="between" text="Skip">
      <formula>NOT(ISERROR(SEARCH("Skip",M77)))</formula>
    </cfRule>
  </conditionalFormatting>
  <conditionalFormatting sqref="M81:M85">
    <cfRule type="containsText" dxfId="2" priority="34" operator="between" text="Skip">
      <formula>NOT(ISERROR(SEARCH("Skip",M81)))</formula>
    </cfRule>
  </conditionalFormatting>
  <conditionalFormatting sqref="R81:R87">
    <cfRule type="containsText" dxfId="2" priority="32" operator="between" text="Skip">
      <formula>NOT(ISERROR(SEARCH("Skip",R81)))</formula>
    </cfRule>
  </conditionalFormatting>
  <conditionalFormatting sqref="S57:S59">
    <cfRule type="containsText" dxfId="2" priority="438" operator="between" text="Skip">
      <formula>NOT(ISERROR(SEARCH("Skip",S57)))</formula>
    </cfRule>
  </conditionalFormatting>
  <conditionalFormatting sqref="T4:T9">
    <cfRule type="containsText" dxfId="2" priority="453" operator="between" text="Skip">
      <formula>NOT(ISERROR(SEARCH("Skip",T4)))</formula>
    </cfRule>
  </conditionalFormatting>
  <conditionalFormatting sqref="T11:T14">
    <cfRule type="containsText" dxfId="2" priority="452" operator="between" text="Skip">
      <formula>NOT(ISERROR(SEARCH("Skip",T11)))</formula>
    </cfRule>
  </conditionalFormatting>
  <conditionalFormatting sqref="T16:T20">
    <cfRule type="containsText" dxfId="2" priority="449" operator="between" text="Skip">
      <formula>NOT(ISERROR(SEARCH("Skip",T16)))</formula>
    </cfRule>
  </conditionalFormatting>
  <conditionalFormatting sqref="T21:T24">
    <cfRule type="containsText" dxfId="2" priority="448" operator="between" text="Skip">
      <formula>NOT(ISERROR(SEARCH("Skip",T21)))</formula>
    </cfRule>
  </conditionalFormatting>
  <conditionalFormatting sqref="T36:T37">
    <cfRule type="containsText" dxfId="2" priority="445" operator="between" text="Skip">
      <formula>NOT(ISERROR(SEARCH("Skip",T36)))</formula>
    </cfRule>
  </conditionalFormatting>
  <conditionalFormatting sqref="T40:T42">
    <cfRule type="containsText" dxfId="2" priority="444" operator="between" text="Skip">
      <formula>NOT(ISERROR(SEARCH("Skip",T40)))</formula>
    </cfRule>
  </conditionalFormatting>
  <conditionalFormatting sqref="T46:T48">
    <cfRule type="containsText" dxfId="2" priority="440" operator="between" text="Skip">
      <formula>NOT(ISERROR(SEARCH("Skip",T46)))</formula>
    </cfRule>
  </conditionalFormatting>
  <conditionalFormatting sqref="T50:T51">
    <cfRule type="containsText" dxfId="2" priority="439" operator="between" text="Skip">
      <formula>NOT(ISERROR(SEARCH("Skip",T50)))</formula>
    </cfRule>
  </conditionalFormatting>
  <conditionalFormatting sqref="T54:T59">
    <cfRule type="containsText" dxfId="2" priority="425" operator="between" text="Skip">
      <formula>NOT(ISERROR(SEARCH("Skip",T54)))</formula>
    </cfRule>
  </conditionalFormatting>
  <conditionalFormatting sqref="T77:T78">
    <cfRule type="containsText" dxfId="2" priority="201" operator="between" text="Skip">
      <formula>NOT(ISERROR(SEARCH("Skip",T77)))</formula>
    </cfRule>
  </conditionalFormatting>
  <conditionalFormatting sqref="T88:T89">
    <cfRule type="containsText" dxfId="2" priority="103" operator="between" text="Skip">
      <formula>NOT(ISERROR(SEARCH("Skip",T88)))</formula>
    </cfRule>
  </conditionalFormatting>
  <conditionalFormatting sqref="T91:T92">
    <cfRule type="containsText" dxfId="2" priority="333" operator="between" text="Skip">
      <formula>NOT(ISERROR(SEARCH("Skip",T91)))</formula>
    </cfRule>
  </conditionalFormatting>
  <conditionalFormatting sqref="U77:U78">
    <cfRule type="containsText" dxfId="2" priority="200" operator="between" text="Skip">
      <formula>NOT(ISERROR(SEARCH("Skip",U77)))</formula>
    </cfRule>
  </conditionalFormatting>
  <conditionalFormatting sqref="U88:U89">
    <cfRule type="containsText" dxfId="2" priority="102" operator="between" text="Skip">
      <formula>NOT(ISERROR(SEARCH("Skip",U88)))</formula>
    </cfRule>
  </conditionalFormatting>
  <conditionalFormatting sqref="U92:U93">
    <cfRule type="containsText" dxfId="2" priority="338" operator="between" text="Skip">
      <formula>NOT(ISERROR(SEARCH("Skip",U92)))</formula>
    </cfRule>
  </conditionalFormatting>
  <conditionalFormatting sqref="W2:W4">
    <cfRule type="containsText" dxfId="2" priority="424" operator="between" text="Skip">
      <formula>NOT(ISERROR(SEARCH("Skip",W2)))</formula>
    </cfRule>
  </conditionalFormatting>
  <conditionalFormatting sqref="W11:W20">
    <cfRule type="containsText" dxfId="2" priority="422" operator="between" text="Skip">
      <formula>NOT(ISERROR(SEARCH("Skip",W11)))</formula>
    </cfRule>
  </conditionalFormatting>
  <conditionalFormatting sqref="W40:W42">
    <cfRule type="containsText" dxfId="2" priority="421" operator="between" text="Skip">
      <formula>NOT(ISERROR(SEARCH("Skip",W40)))</formula>
    </cfRule>
  </conditionalFormatting>
  <conditionalFormatting sqref="W46:W51">
    <cfRule type="containsText" dxfId="2" priority="420" operator="between" text="Skip">
      <formula>NOT(ISERROR(SEARCH("Skip",W46)))</formula>
    </cfRule>
  </conditionalFormatting>
  <conditionalFormatting sqref="W88:W89">
    <cfRule type="containsText" dxfId="2" priority="101" operator="between" text="Skip">
      <formula>NOT(ISERROR(SEARCH("Skip",W88)))</formula>
    </cfRule>
  </conditionalFormatting>
  <conditionalFormatting sqref="W91:W92">
    <cfRule type="containsText" dxfId="2" priority="332" operator="between" text="Skip">
      <formula>NOT(ISERROR(SEARCH("Skip",W91)))</formula>
    </cfRule>
  </conditionalFormatting>
  <conditionalFormatting sqref="Z70:Z73">
    <cfRule type="containsText" dxfId="2" priority="311" operator="between" text="Skip">
      <formula>NOT(ISERROR(SEARCH("Skip",Z70)))</formula>
    </cfRule>
  </conditionalFormatting>
  <conditionalFormatting sqref="Z81:Z87">
    <cfRule type="containsText" dxfId="2" priority="29" operator="between" text="Skip">
      <formula>NOT(ISERROR(SEARCH("Skip",Z81)))</formula>
    </cfRule>
  </conditionalFormatting>
  <conditionalFormatting sqref="AA2:AA4">
    <cfRule type="containsText" dxfId="2" priority="423" operator="between" text="Skip">
      <formula>NOT(ISERROR(SEARCH("Skip",AA2)))</formula>
    </cfRule>
  </conditionalFormatting>
  <conditionalFormatting sqref="AA12:AA20">
    <cfRule type="containsText" dxfId="2" priority="454" operator="between" text="Skip">
      <formula>NOT(ISERROR(SEARCH("Skip",AA12)))</formula>
    </cfRule>
  </conditionalFormatting>
  <conditionalFormatting sqref="AA33:AA37">
    <cfRule type="containsText" dxfId="2" priority="436" operator="between" text="Skip">
      <formula>NOT(ISERROR(SEARCH("Skip",AA33)))</formula>
    </cfRule>
  </conditionalFormatting>
  <conditionalFormatting sqref="AA40:AA42">
    <cfRule type="containsText" dxfId="2" priority="435" operator="between" text="Skip">
      <formula>NOT(ISERROR(SEARCH("Skip",AA40)))</formula>
    </cfRule>
  </conditionalFormatting>
  <conditionalFormatting sqref="AA46:AA51">
    <cfRule type="containsText" dxfId="2" priority="434" operator="between" text="Skip">
      <formula>NOT(ISERROR(SEARCH("Skip",AA46)))</formula>
    </cfRule>
  </conditionalFormatting>
  <conditionalFormatting sqref="AA56:AA57">
    <cfRule type="containsText" dxfId="2" priority="432" operator="between" text="Skip">
      <formula>NOT(ISERROR(SEARCH("Skip",AA56)))</formula>
    </cfRule>
  </conditionalFormatting>
  <conditionalFormatting sqref="AA88:AA89">
    <cfRule type="containsText" dxfId="2" priority="98" operator="between" text="Skip">
      <formula>NOT(ISERROR(SEARCH("Skip",AA88)))</formula>
    </cfRule>
  </conditionalFormatting>
  <conditionalFormatting sqref="AA91:AA93">
    <cfRule type="containsText" dxfId="2" priority="335" operator="between" text="Skip">
      <formula>NOT(ISERROR(SEARCH("Skip",AA91)))</formula>
    </cfRule>
  </conditionalFormatting>
  <conditionalFormatting sqref="AF88:AF98">
    <cfRule type="containsText" dxfId="2" priority="7" operator="between" text="Skip">
      <formula>NOT(ISERROR(SEARCH("Skip",AF88)))</formula>
    </cfRule>
  </conditionalFormatting>
  <conditionalFormatting sqref="AF100:AF102">
    <cfRule type="containsText" dxfId="2" priority="3" operator="between" text="Skip">
      <formula>NOT(ISERROR(SEARCH("Skip",AF100)))</formula>
    </cfRule>
  </conditionalFormatting>
  <conditionalFormatting sqref="AG46:AG48">
    <cfRule type="containsText" dxfId="2" priority="475" operator="between" text="Skip">
      <formula>NOT(ISERROR(SEARCH("Skip",AG46)))</formula>
    </cfRule>
  </conditionalFormatting>
  <conditionalFormatting sqref="AG66:AG69">
    <cfRule type="containsText" dxfId="2" priority="295" operator="between" text="Skip">
      <formula>NOT(ISERROR(SEARCH("Skip",AG66)))</formula>
    </cfRule>
  </conditionalFormatting>
  <conditionalFormatting sqref="AG70:AG72">
    <cfRule type="containsText" dxfId="2" priority="294" operator="between" text="Skip">
      <formula>NOT(ISERROR(SEARCH("Skip",AG70)))</formula>
    </cfRule>
  </conditionalFormatting>
  <conditionalFormatting sqref="AG77:AG78">
    <cfRule type="containsText" dxfId="2" priority="203" operator="between" text="Skip">
      <formula>NOT(ISERROR(SEARCH("Skip",AG77)))</formula>
    </cfRule>
  </conditionalFormatting>
  <conditionalFormatting sqref="AG88:AG89">
    <cfRule type="containsText" dxfId="2" priority="106" operator="between" text="Skip">
      <formula>NOT(ISERROR(SEARCH("Skip",AG88)))</formula>
    </cfRule>
  </conditionalFormatting>
  <conditionalFormatting sqref="AG92:AG94">
    <cfRule type="containsText" dxfId="2" priority="340" operator="between" text="Skip">
      <formula>NOT(ISERROR(SEARCH("Skip",AG92)))</formula>
    </cfRule>
  </conditionalFormatting>
  <conditionalFormatting sqref="AJ66:AJ69">
    <cfRule type="containsText" dxfId="2" priority="324" operator="between" text="Skip">
      <formula>NOT(ISERROR(SEARCH("Skip",AJ66)))</formula>
    </cfRule>
  </conditionalFormatting>
  <conditionalFormatting sqref="AJ88:AJ90">
    <cfRule type="cellIs" dxfId="5" priority="112" operator="equal">
      <formula>"Skip"</formula>
    </cfRule>
  </conditionalFormatting>
  <conditionalFormatting sqref="B4 A103:B1048576 B40:B42 A1:B1 B36:B37 B21:B33 B14 C100:I1048576 C98:I98 C95:F96 C92:I94 C91 C87:C89 C80:C85 C79:F79 C78 C76:F77 C75:I75 C74:F74 C72:I73 C70:G71 C68:F69 C67 C65:F66 C60:I64 C59 C57:I58 C56 C54:I55 C52:C53 C50:I51 C44:C49 C43:D43 C35:F38 C1:I34 C99 C40:D40 C41:F42">
    <cfRule type="containsText" dxfId="2" priority="515" operator="between" text="Skip">
      <formula>NOT(ISERROR(SEARCH("Skip",A1)))</formula>
    </cfRule>
  </conditionalFormatting>
  <conditionalFormatting sqref="A3:A101 B5:B8 B3 B91:B94 A2:B2 B10:B13 B99 B78:B87 B38 B75 B43:B51 B70 B54:B58 B63:B65 F40 K16:L37 AK97:XFD98 AJ95:XFD96 AH94:XFD94 AK86:XFD90 AJ83:XFD85 AK82:XFD82 AJ91:XFD93 D44:D45 K11:S14 K103:XFD1048576 AH99:XFD99 AJ16:XFD37 AK38:XFD38 H40:I42 AJ39:XFD51 K40:L42 AK52:XFD52 M40 P40:S40 N39:O40 AJ75:XFD81 D78 K2:T3 K5:S8 H35:I37 AB32:AE37 AG49 K1:XFD1 AJ5:XFD8 AJ70:XFD70 V32:Z37 AJ53:XFD65 M19:R19 M20:S24 X49:Z49 X40:Z41 V21:AE31 X16:Z20 X10:Z14 W6:W10 X6:AE8 V6:V8 V10:V14 AB2:AE3 X2:Z3 V2:V3 V49 AB49:AE49 AB40:AE41 K49:T49 D49:I49 V40:V41 M41:S41 M35:S37 M34:T34 M32:R32 M33:S33 M27:S31 M25:T26 M16:S18 V16:V20 K10:T10 V5:AE5 AB10:AE14 AB16:AE20 AA9:AA11 AK66:XFD69 AJ2:XFD3 AJ10:XFD14">
    <cfRule type="containsText" dxfId="2" priority="519" operator="between" text="Skip">
      <formula>NOT(ISERROR(SEARCH("Skip",A1)))</formula>
    </cfRule>
  </conditionalFormatting>
  <conditionalFormatting sqref="J1 J103:J1048576 J11:J13 J21:J24">
    <cfRule type="cellIs" dxfId="5" priority="165" operator="equal">
      <formula>"Skip"</formula>
    </cfRule>
  </conditionalFormatting>
  <conditionalFormatting sqref="U2:U37 U40:U51">
    <cfRule type="containsText" dxfId="2" priority="430" operator="between" text="Skip">
      <formula>NOT(ISERROR(SEARCH("Skip",U2)))</formula>
    </cfRule>
  </conditionalFormatting>
  <conditionalFormatting sqref="AG40:AI42 AF76:AF80 AF3:AF74 AH39:AI39 AG5:AI37 AG4 AG3:AI3 AF2:AI2">
    <cfRule type="containsText" dxfId="2" priority="476" operator="between" text="Skip">
      <formula>NOT(ISERROR(SEARCH("Skip",AF2)))</formula>
    </cfRule>
  </conditionalFormatting>
  <conditionalFormatting sqref="K4:S4 AB4:AE4 X4:Z4 V4 AJ4:XFD4">
    <cfRule type="containsText" dxfId="2" priority="516" operator="between" text="Skip">
      <formula>NOT(ISERROR(SEARCH("Skip",K4)))</formula>
    </cfRule>
  </conditionalFormatting>
  <conditionalFormatting sqref="B9 K9:S9 X9:Z9 V9 AB9:AE9 AJ9:XFD9">
    <cfRule type="containsText" dxfId="2" priority="514" operator="between" text="Skip">
      <formula>NOT(ISERROR(SEARCH("Skip",B9)))</formula>
    </cfRule>
  </conditionalFormatting>
  <conditionalFormatting sqref="J14 J16:J20">
    <cfRule type="containsText" dxfId="2" priority="158" operator="between" text="Skip">
      <formula>NOT(ISERROR(SEARCH("Skip",J14)))</formula>
    </cfRule>
  </conditionalFormatting>
  <conditionalFormatting sqref="K15:R15 X15:Z15 V15 AB15:AE15 AJ15:XFD15">
    <cfRule type="containsText" dxfId="2" priority="513" operator="between" text="Skip">
      <formula>NOT(ISERROR(SEARCH("Skip",K15)))</formula>
    </cfRule>
  </conditionalFormatting>
  <conditionalFormatting sqref="J25:J37 J40:J41">
    <cfRule type="containsText" dxfId="2" priority="156" operator="between" text="Skip">
      <formula>NOT(ISERROR(SEARCH("Skip",J25)))</formula>
    </cfRule>
  </conditionalFormatting>
  <conditionalFormatting sqref="T27:T31 T33">
    <cfRule type="containsText" dxfId="2" priority="447" operator="between" text="Skip">
      <formula>NOT(ISERROR(SEARCH("Skip",T27)))</formula>
    </cfRule>
  </conditionalFormatting>
  <conditionalFormatting sqref="H38:I38 V38:Z38 AB38:AE38 K38:S38">
    <cfRule type="containsText" dxfId="2" priority="172" operator="between" text="Skip">
      <formula>NOT(ISERROR(SEARCH("Skip",H38)))</formula>
    </cfRule>
  </conditionalFormatting>
  <conditionalFormatting sqref="B39:F39 J39 C97:I97 C90:I90 C86">
    <cfRule type="cellIs" dxfId="5" priority="154" operator="equal">
      <formula>"Skip"</formula>
    </cfRule>
  </conditionalFormatting>
  <conditionalFormatting sqref="H39:I39 P39:S39 AB39:AE39 X39:Y39 M39 K39">
    <cfRule type="cellIs" dxfId="5" priority="253" operator="equal">
      <formula>"Skip"</formula>
    </cfRule>
  </conditionalFormatting>
  <conditionalFormatting sqref="M42:S42 X42:Z42 AB42:AE42 V42">
    <cfRule type="containsText" dxfId="2" priority="517" operator="between" text="Skip">
      <formula>NOT(ISERROR(SEARCH("Skip",M42)))</formula>
    </cfRule>
  </conditionalFormatting>
  <conditionalFormatting sqref="N43:Q43 V43:Y43 AC43:AD43">
    <cfRule type="containsText" dxfId="2" priority="512" operator="between" text="Skip">
      <formula>NOT(ISERROR(SEARCH("Skip",N43)))</formula>
    </cfRule>
  </conditionalFormatting>
  <conditionalFormatting sqref="Z43:AA43 AA44:AA45">
    <cfRule type="containsText" dxfId="2" priority="506" operator="between" text="Skip">
      <formula>NOT(ISERROR(SEARCH("Skip",Z43)))</formula>
    </cfRule>
  </conditionalFormatting>
  <conditionalFormatting sqref="N44:Q44 V44:Y44 AC44:AD44">
    <cfRule type="containsText" dxfId="2" priority="504" operator="between" text="Skip">
      <formula>NOT(ISERROR(SEARCH("Skip",N44)))</formula>
    </cfRule>
  </conditionalFormatting>
  <conditionalFormatting sqref="N45:Q45 V45:Y45 AC45:AD45">
    <cfRule type="containsText" dxfId="2" priority="494" operator="between" text="Skip">
      <formula>NOT(ISERROR(SEARCH("Skip",N45)))</formula>
    </cfRule>
  </conditionalFormatting>
  <conditionalFormatting sqref="D46:F46 X46:Z46 AB46:AE46 V46 K46:S46 H46:I46">
    <cfRule type="containsText" dxfId="2" priority="484" operator="between" text="Skip">
      <formula>NOT(ISERROR(SEARCH("Skip",D46)))</formula>
    </cfRule>
  </conditionalFormatting>
  <conditionalFormatting sqref="D47:F47 X47:Z47 AB47:AE47 V47 K47:S47 H47:I47">
    <cfRule type="containsText" dxfId="2" priority="483" operator="between" text="Skip">
      <formula>NOT(ISERROR(SEARCH("Skip",D47)))</formula>
    </cfRule>
  </conditionalFormatting>
  <conditionalFormatting sqref="D48:F48 X48:Z48 AB48:AE48 V48 K48:S48 H48:I48">
    <cfRule type="containsText" dxfId="2" priority="482" operator="between" text="Skip">
      <formula>NOT(ISERROR(SEARCH("Skip",D48)))</formula>
    </cfRule>
  </conditionalFormatting>
  <conditionalFormatting sqref="L50:S50 X50:Z50 AB50:AE50 V50">
    <cfRule type="containsText" dxfId="2" priority="471" operator="between" text="Skip">
      <formula>NOT(ISERROR(SEARCH("Skip",L50)))</formula>
    </cfRule>
  </conditionalFormatting>
  <conditionalFormatting sqref="L51:Q51 X51:Z51 AB51:AE51 V51">
    <cfRule type="containsText" dxfId="2" priority="469" operator="between" text="Skip">
      <formula>NOT(ISERROR(SEARCH("Skip",L51)))</formula>
    </cfRule>
  </conditionalFormatting>
  <conditionalFormatting sqref="I52 M52 K52">
    <cfRule type="containsText" dxfId="2" priority="242" operator="between" text="Skip">
      <formula>NOT(ISERROR(SEARCH("Skip",I52)))</formula>
    </cfRule>
  </conditionalFormatting>
  <conditionalFormatting sqref="N52:S52 AB52:AE52 V52:Z52">
    <cfRule type="containsText" dxfId="2" priority="241" operator="between" text="Skip">
      <formula>NOT(ISERROR(SEARCH("Skip",N52)))</formula>
    </cfRule>
  </conditionalFormatting>
  <conditionalFormatting sqref="I53 M53 K53">
    <cfRule type="containsText" dxfId="2" priority="233" operator="between" text="Skip">
      <formula>NOT(ISERROR(SEARCH("Skip",I53)))</formula>
    </cfRule>
  </conditionalFormatting>
  <conditionalFormatting sqref="N53:Q53 AB53:AE53 V53:Z53">
    <cfRule type="containsText" dxfId="2" priority="232" operator="between" text="Skip">
      <formula>NOT(ISERROR(SEARCH("Skip",N53)))</formula>
    </cfRule>
  </conditionalFormatting>
  <conditionalFormatting sqref="AB55:AE55 V54:AE54 K54:S54">
    <cfRule type="containsText" dxfId="2" priority="466" operator="between" text="Skip">
      <formula>NOT(ISERROR(SEARCH("Skip",K54)))</formula>
    </cfRule>
  </conditionalFormatting>
  <conditionalFormatting sqref="K55:R55 Y55:Z55">
    <cfRule type="containsText" dxfId="2" priority="464" operator="between" text="Skip">
      <formula>NOT(ISERROR(SEARCH("Skip",K55)))</formula>
    </cfRule>
  </conditionalFormatting>
  <conditionalFormatting sqref="D56:I56 K56:Q56">
    <cfRule type="containsText" dxfId="2" priority="414" operator="between" text="Skip">
      <formula>NOT(ISERROR(SEARCH("Skip",D56)))</formula>
    </cfRule>
  </conditionalFormatting>
  <conditionalFormatting sqref="V56 X56:Z56 AB56:AE56">
    <cfRule type="containsText" dxfId="2" priority="459" operator="between" text="Skip">
      <formula>NOT(ISERROR(SEARCH("Skip",V56)))</formula>
    </cfRule>
  </conditionalFormatting>
  <conditionalFormatting sqref="K57:R57 X57:Z57 AB57:AE57 V57">
    <cfRule type="containsText" dxfId="2" priority="465" operator="between" text="Skip">
      <formula>NOT(ISERROR(SEARCH("Skip",K57)))</formula>
    </cfRule>
  </conditionalFormatting>
  <conditionalFormatting sqref="K58:R58 X58:AE58 V58">
    <cfRule type="containsText" dxfId="2" priority="462" operator="between" text="Skip">
      <formula>NOT(ISERROR(SEARCH("Skip",K58)))</formula>
    </cfRule>
  </conditionalFormatting>
  <conditionalFormatting sqref="D59:I59 K59:Q59">
    <cfRule type="containsText" dxfId="2" priority="413" operator="between" text="Skip">
      <formula>NOT(ISERROR(SEARCH("Skip",D59)))</formula>
    </cfRule>
  </conditionalFormatting>
  <conditionalFormatting sqref="V59 X59:Z59 AB59:AE59">
    <cfRule type="containsText" dxfId="2" priority="458" operator="between" text="Skip">
      <formula>NOT(ISERROR(SEARCH("Skip",V59)))</formula>
    </cfRule>
  </conditionalFormatting>
  <conditionalFormatting sqref="K60:T60 S61:S62 AB60:AE60 X60:Z60 V60">
    <cfRule type="containsText" dxfId="2" priority="407" operator="between" text="Skip">
      <formula>NOT(ISERROR(SEARCH("Skip",K60)))</formula>
    </cfRule>
  </conditionalFormatting>
  <conditionalFormatting sqref="AG60 AG62">
    <cfRule type="containsText" dxfId="2" priority="300" operator="between" text="Skip">
      <formula>NOT(ISERROR(SEARCH("Skip",AG60)))</formula>
    </cfRule>
  </conditionalFormatting>
  <conditionalFormatting sqref="AH60:AI75">
    <cfRule type="containsText" dxfId="2" priority="257" operator="between" text="Skip">
      <formula>NOT(ISERROR(SEARCH("Skip",AH60)))</formula>
    </cfRule>
  </conditionalFormatting>
  <conditionalFormatting sqref="K61:R61 V61:AE61">
    <cfRule type="containsText" dxfId="2" priority="403" operator="between" text="Skip">
      <formula>NOT(ISERROR(SEARCH("Skip",K61)))</formula>
    </cfRule>
  </conditionalFormatting>
  <conditionalFormatting sqref="K62:R62 V62:AE62">
    <cfRule type="containsText" dxfId="2" priority="399" operator="between" text="Skip">
      <formula>NOT(ISERROR(SEARCH("Skip",K62)))</formula>
    </cfRule>
  </conditionalFormatting>
  <conditionalFormatting sqref="K63:R63 Y63:Z63">
    <cfRule type="containsText" dxfId="2" priority="395" operator="between" text="Skip">
      <formula>NOT(ISERROR(SEARCH("Skip",K63)))</formula>
    </cfRule>
  </conditionalFormatting>
  <conditionalFormatting sqref="K64:R64 X64:AE64 V64">
    <cfRule type="containsText" dxfId="2" priority="386" operator="between" text="Skip">
      <formula>NOT(ISERROR(SEARCH("Skip",K64)))</formula>
    </cfRule>
  </conditionalFormatting>
  <conditionalFormatting sqref="H65:I65 V65:Z65 AB65:AE65 S65 K65:Q65">
    <cfRule type="containsText" dxfId="2" priority="380" operator="between" text="Skip">
      <formula>NOT(ISERROR(SEARCH("Skip",H65)))</formula>
    </cfRule>
  </conditionalFormatting>
  <conditionalFormatting sqref="H66:I66 Z67:Z69 X66:Z66 K66:R66">
    <cfRule type="containsText" dxfId="2" priority="327" operator="between" text="Skip">
      <formula>NOT(ISERROR(SEARCH("Skip",H66)))</formula>
    </cfRule>
  </conditionalFormatting>
  <conditionalFormatting sqref="S66:T69">
    <cfRule type="containsText" dxfId="2" priority="315" operator="between" text="Skip">
      <formula>NOT(ISERROR(SEARCH("Skip",S66)))</formula>
    </cfRule>
  </conditionalFormatting>
  <conditionalFormatting sqref="V66:W69">
    <cfRule type="containsText" dxfId="2" priority="314" operator="between" text="Skip">
      <formula>NOT(ISERROR(SEARCH("Skip",V66)))</formula>
    </cfRule>
  </conditionalFormatting>
  <conditionalFormatting sqref="AA66:AA69 AC66:AE69">
    <cfRule type="containsText" dxfId="2" priority="313" operator="between" text="Skip">
      <formula>NOT(ISERROR(SEARCH("Skip",AA66)))</formula>
    </cfRule>
  </conditionalFormatting>
  <conditionalFormatting sqref="D67:H67 N67">
    <cfRule type="containsText" dxfId="2" priority="312" operator="between" text="Skip">
      <formula>NOT(ISERROR(SEARCH("Skip",D67)))</formula>
    </cfRule>
  </conditionalFormatting>
  <conditionalFormatting sqref="I67 M67 K67">
    <cfRule type="containsText" dxfId="2" priority="292" operator="between" text="Skip">
      <formula>NOT(ISERROR(SEARCH("Skip",I67)))</formula>
    </cfRule>
  </conditionalFormatting>
  <conditionalFormatting sqref="O67:R67 Y67">
    <cfRule type="containsText" dxfId="2" priority="323" operator="between" text="Skip">
      <formula>NOT(ISERROR(SEARCH("Skip",O67)))</formula>
    </cfRule>
  </conditionalFormatting>
  <conditionalFormatting sqref="H68:I68 X68:Y68 K68:Q68">
    <cfRule type="containsText" dxfId="2" priority="321" operator="between" text="Skip">
      <formula>NOT(ISERROR(SEARCH("Skip",H68)))</formula>
    </cfRule>
  </conditionalFormatting>
  <conditionalFormatting sqref="H69:I69 X69:Y69 K69:R69">
    <cfRule type="containsText" dxfId="2" priority="318" operator="between" text="Skip">
      <formula>NOT(ISERROR(SEARCH("Skip",H69)))</formula>
    </cfRule>
  </conditionalFormatting>
  <conditionalFormatting sqref="I70 K70:M70">
    <cfRule type="containsText" dxfId="2" priority="360" operator="between" text="Skip">
      <formula>NOT(ISERROR(SEARCH("Skip",I70)))</formula>
    </cfRule>
  </conditionalFormatting>
  <conditionalFormatting sqref="V70 N70:S70 AB70:AE70 X70:Y70">
    <cfRule type="containsText" dxfId="2" priority="372" operator="between" text="Skip">
      <formula>NOT(ISERROR(SEARCH("Skip",N70)))</formula>
    </cfRule>
  </conditionalFormatting>
  <conditionalFormatting sqref="B71:B74 AJ71:XFD74">
    <cfRule type="containsText" dxfId="2" priority="472" operator="between" text="Skip">
      <formula>NOT(ISERROR(SEARCH("Skip",B71)))</formula>
    </cfRule>
  </conditionalFormatting>
  <conditionalFormatting sqref="I71 K71:M71">
    <cfRule type="containsText" dxfId="2" priority="359" operator="between" text="Skip">
      <formula>NOT(ISERROR(SEARCH("Skip",I71)))</formula>
    </cfRule>
  </conditionalFormatting>
  <conditionalFormatting sqref="V71 N71:S71 AB71:AE71 X71:Y71">
    <cfRule type="containsText" dxfId="2" priority="366" operator="between" text="Skip">
      <formula>NOT(ISERROR(SEARCH("Skip",N71)))</formula>
    </cfRule>
  </conditionalFormatting>
  <conditionalFormatting sqref="K72:S72 AB73:AD73 AA72:AE72 V72:Y72">
    <cfRule type="containsText" dxfId="2" priority="358" operator="between" text="Skip">
      <formula>NOT(ISERROR(SEARCH("Skip",K72)))</formula>
    </cfRule>
  </conditionalFormatting>
  <conditionalFormatting sqref="K73:R73 V73:Y73 AE73">
    <cfRule type="containsText" dxfId="2" priority="355" operator="between" text="Skip">
      <formula>NOT(ISERROR(SEARCH("Skip",K73)))</formula>
    </cfRule>
  </conditionalFormatting>
  <conditionalFormatting sqref="H74:I74 V74:Z74 AB74:AE74 K74:S74">
    <cfRule type="containsText" dxfId="2" priority="347" operator="between" text="Skip">
      <formula>NOT(ISERROR(SEARCH("Skip",H74)))</formula>
    </cfRule>
  </conditionalFormatting>
  <conditionalFormatting sqref="K75:S75 V75:AG75">
    <cfRule type="containsText" dxfId="2" priority="350" operator="between" text="Skip">
      <formula>NOT(ISERROR(SEARCH("Skip",K75)))</formula>
    </cfRule>
  </conditionalFormatting>
  <conditionalFormatting sqref="H76:I76 N76:S76 AB76:AE76 K76:L76">
    <cfRule type="containsText" dxfId="2" priority="213" operator="between" text="Skip">
      <formula>NOT(ISERROR(SEARCH("Skip",H76)))</formula>
    </cfRule>
  </conditionalFormatting>
  <conditionalFormatting sqref="H77:I78 N77:S78 AB77:AE78 K77:L78">
    <cfRule type="containsText" dxfId="2" priority="205" operator="between" text="Skip">
      <formula>NOT(ISERROR(SEARCH("Skip",H77)))</formula>
    </cfRule>
  </conditionalFormatting>
  <conditionalFormatting sqref="V77:W78">
    <cfRule type="containsText" dxfId="2" priority="202" operator="between" text="Skip">
      <formula>NOT(ISERROR(SEARCH("Skip",V77)))</formula>
    </cfRule>
  </conditionalFormatting>
  <conditionalFormatting sqref="X77:Y78">
    <cfRule type="containsText" dxfId="2" priority="195" operator="between" text="Skip">
      <formula>NOT(ISERROR(SEARCH("Skip",X77)))</formula>
    </cfRule>
  </conditionalFormatting>
  <conditionalFormatting sqref="Z77:AA78">
    <cfRule type="containsText" dxfId="2" priority="194" operator="between" text="Skip">
      <formula>NOT(ISERROR(SEARCH("Skip",Z77)))</formula>
    </cfRule>
  </conditionalFormatting>
  <conditionalFormatting sqref="AH77:AI78">
    <cfRule type="containsText" dxfId="2" priority="199" operator="between" text="Skip">
      <formula>NOT(ISERROR(SEARCH("Skip",AH77)))</formula>
    </cfRule>
  </conditionalFormatting>
  <conditionalFormatting sqref="H79:I79 M80 K80 I80 AB79:AE79 V79:Z79 K79:S79">
    <cfRule type="containsText" dxfId="2" priority="286" operator="between" text="Skip">
      <formula>NOT(ISERROR(SEARCH("Skip",H79)))</formula>
    </cfRule>
  </conditionalFormatting>
  <conditionalFormatting sqref="N80:S80 AB80:AE80 V80:Z80">
    <cfRule type="containsText" dxfId="2" priority="280" operator="between" text="Skip">
      <formula>NOT(ISERROR(SEARCH("Skip",N80)))</formula>
    </cfRule>
  </conditionalFormatting>
  <conditionalFormatting sqref="E81:G85">
    <cfRule type="containsText" dxfId="2" priority="41" operator="between" text="Skip">
      <formula>NOT(ISERROR(SEARCH("Skip",E81)))</formula>
    </cfRule>
  </conditionalFormatting>
  <conditionalFormatting sqref="X81:Y81 N81:Q81 K81 I81">
    <cfRule type="containsText" dxfId="2" priority="64" operator="between" text="Skip">
      <formula>NOT(ISERROR(SEARCH("Skip",I81)))</formula>
    </cfRule>
  </conditionalFormatting>
  <conditionalFormatting sqref="S81:T82">
    <cfRule type="containsText" dxfId="2" priority="31" operator="between" text="Skip">
      <formula>NOT(ISERROR(SEARCH("Skip",S81)))</formula>
    </cfRule>
  </conditionalFormatting>
  <conditionalFormatting sqref="V81:W87">
    <cfRule type="containsText" dxfId="2" priority="30" operator="between" text="Skip">
      <formula>NOT(ISERROR(SEARCH("Skip",V81)))</formula>
    </cfRule>
  </conditionalFormatting>
  <conditionalFormatting sqref="AA81:AG87">
    <cfRule type="containsText" dxfId="2" priority="28" operator="between" text="Skip">
      <formula>NOT(ISERROR(SEARCH("Skip",AA81)))</formula>
    </cfRule>
  </conditionalFormatting>
  <conditionalFormatting sqref="K82 N82:Q82 I82 X82:Y82">
    <cfRule type="containsText" dxfId="2" priority="61" operator="between" text="Skip">
      <formula>NOT(ISERROR(SEARCH("Skip",I82)))</formula>
    </cfRule>
  </conditionalFormatting>
  <conditionalFormatting sqref="AH82:AI87">
    <cfRule type="containsText" dxfId="2" priority="60" operator="between" text="Skip">
      <formula>NOT(ISERROR(SEARCH("Skip",AH82)))</formula>
    </cfRule>
  </conditionalFormatting>
  <conditionalFormatting sqref="O84:O85 I83 K83 N83:Q83 S83:T83 X83:Y83 N84:N86">
    <cfRule type="containsText" dxfId="2" priority="58" operator="between" text="Skip">
      <formula>NOT(ISERROR(SEARCH("Skip",I83)))</formula>
    </cfRule>
  </conditionalFormatting>
  <conditionalFormatting sqref="K84 P84:Q84 S84 X84:Y84 I84">
    <cfRule type="containsText" dxfId="2" priority="56" operator="between" text="Skip">
      <formula>NOT(ISERROR(SEARCH("Skip",I84)))</formula>
    </cfRule>
  </conditionalFormatting>
  <conditionalFormatting sqref="X85:Y85 I85 K85 P85:Q85 S85">
    <cfRule type="containsText" dxfId="2" priority="53" operator="between" text="Skip">
      <formula>NOT(ISERROR(SEARCH("Skip",I85)))</formula>
    </cfRule>
  </conditionalFormatting>
  <conditionalFormatting sqref="E86:G86 I86 K86 O86:Q86 S86 X86:Y86">
    <cfRule type="cellIs" dxfId="5" priority="50" operator="equal">
      <formula>"Skip"</formula>
    </cfRule>
  </conditionalFormatting>
  <conditionalFormatting sqref="E87:G87 I87 K87 M87:Q87 S87:T87 X87:Y87">
    <cfRule type="containsText" dxfId="2" priority="44" operator="between" text="Skip">
      <formula>NOT(ISERROR(SEARCH("Skip",E87)))</formula>
    </cfRule>
  </conditionalFormatting>
  <conditionalFormatting sqref="D88:F88 H88:I88 K88:L88 X88:Y88 AB88:AE88 N88:S88">
    <cfRule type="containsText" dxfId="2" priority="109" operator="between" text="Skip">
      <formula>NOT(ISERROR(SEARCH("Skip",D88)))</formula>
    </cfRule>
  </conditionalFormatting>
  <conditionalFormatting sqref="AH88:AI89">
    <cfRule type="containsText" dxfId="2" priority="97" operator="between" text="Skip">
      <formula>NOT(ISERROR(SEARCH("Skip",AH88)))</formula>
    </cfRule>
  </conditionalFormatting>
  <conditionalFormatting sqref="D89:F89 H89:I89 K89:L89 X89:Y89 AB89:AE89 N89:S89">
    <cfRule type="containsText" dxfId="2" priority="108" operator="between" text="Skip">
      <formula>NOT(ISERROR(SEARCH("Skip",D89)))</formula>
    </cfRule>
  </conditionalFormatting>
  <conditionalFormatting sqref="N90:S90 K90:L90 AB90:AE90 X90:Y90">
    <cfRule type="cellIs" dxfId="5" priority="92" operator="equal">
      <formula>"Skip"</formula>
    </cfRule>
  </conditionalFormatting>
  <conditionalFormatting sqref="T90 V90:W90">
    <cfRule type="containsText" dxfId="2" priority="90" operator="between" text="Skip">
      <formula>NOT(ISERROR(SEARCH("Skip",T90)))</formula>
    </cfRule>
  </conditionalFormatting>
  <conditionalFormatting sqref="D91:I91 K91:Q91">
    <cfRule type="containsText" dxfId="2" priority="331" operator="between" text="Skip">
      <formula>NOT(ISERROR(SEARCH("Skip",D91)))</formula>
    </cfRule>
  </conditionalFormatting>
  <conditionalFormatting sqref="AB91:AE93 X91:Z91 V91:V93">
    <cfRule type="containsText" dxfId="2" priority="337" operator="between" text="Skip">
      <formula>NOT(ISERROR(SEARCH("Skip",V91)))</formula>
    </cfRule>
  </conditionalFormatting>
  <conditionalFormatting sqref="AH91:AI93">
    <cfRule type="containsText" dxfId="2" priority="254" operator="between" text="Skip">
      <formula>NOT(ISERROR(SEARCH("Skip",AH91)))</formula>
    </cfRule>
  </conditionalFormatting>
  <conditionalFormatting sqref="X92:Z92 K93:S93 W93:Z93 K92:R92">
    <cfRule type="containsText" dxfId="2" priority="341" operator="between" text="Skip">
      <formula>NOT(ISERROR(SEARCH("Skip",K92)))</formula>
    </cfRule>
  </conditionalFormatting>
  <conditionalFormatting sqref="AB94:AE94 K94:S94 X94:Y94">
    <cfRule type="containsText" dxfId="2" priority="219" operator="between" text="Skip">
      <formula>NOT(ISERROR(SEARCH("Skip",K94)))</formula>
    </cfRule>
  </conditionalFormatting>
  <conditionalFormatting sqref="N95:S95 H95:I95 K95:L95 X95:Y95 AB95:AE95">
    <cfRule type="containsText" dxfId="2" priority="193" operator="between" text="Skip">
      <formula>NOT(ISERROR(SEARCH("Skip",H95)))</formula>
    </cfRule>
  </conditionalFormatting>
  <conditionalFormatting sqref="N96:S96 H96:I96 K96:L96 X96:Y96 AB96:AE96">
    <cfRule type="containsText" dxfId="2" priority="184" operator="between" text="Skip">
      <formula>NOT(ISERROR(SEARCH("Skip",H96)))</formula>
    </cfRule>
  </conditionalFormatting>
  <conditionalFormatting sqref="AB97:AE97 K97:L97 N97:S97 X97:Y97">
    <cfRule type="cellIs" dxfId="5" priority="75" operator="equal">
      <formula>"Skip"</formula>
    </cfRule>
  </conditionalFormatting>
  <conditionalFormatting sqref="T97 V97:W97">
    <cfRule type="containsText" dxfId="2" priority="73" operator="between" text="Skip">
      <formula>NOT(ISERROR(SEARCH("Skip",T97)))</formula>
    </cfRule>
  </conditionalFormatting>
  <conditionalFormatting sqref="AB98:AE98 K98:T98 V98:Z98">
    <cfRule type="containsText" dxfId="2" priority="81" operator="between" text="Skip">
      <formula>NOT(ISERROR(SEARCH("Skip",K98)))</formula>
    </cfRule>
  </conditionalFormatting>
  <conditionalFormatting sqref="K100:T100 AJ100:XFD100 AB100:AE100 V100:Z100">
    <cfRule type="containsText" dxfId="2" priority="22" operator="between" text="Skip">
      <formula>NOT(ISERROR(SEARCH("Skip",K100)))</formula>
    </cfRule>
  </conditionalFormatting>
  <conditionalFormatting sqref="K101:T101 AJ101:XFD101 AB101:AE101 V101:Z101">
    <cfRule type="containsText" dxfId="2" priority="21" operator="between" text="Skip">
      <formula>NOT(ISERROR(SEARCH("Skip",K101)))</formula>
    </cfRule>
  </conditionalFormatting>
  <conditionalFormatting sqref="A102 K102:T102 AJ102:XFD102 AB102:AE102 V102:Z102">
    <cfRule type="containsText" dxfId="2" priority="12" operator="between" text="Skip">
      <formula>NOT(ISERROR(SEARCH("Skip",A102)))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26.2857142857143" style="1" customWidth="1"/>
    <col min="2" max="2" width="39.7142857142857" style="1" customWidth="1"/>
    <col min="3" max="3" width="9" style="1" customWidth="1"/>
    <col min="4" max="4" width="7.85714285714286" style="1" customWidth="1"/>
    <col min="5" max="5" width="12.7142857142857" style="1" customWidth="1"/>
    <col min="6" max="6" width="16.2857142857143" style="1" customWidth="1"/>
    <col min="7" max="7" width="7.85714285714286" style="1" customWidth="1"/>
    <col min="8" max="8" width="12.5714285714286" style="1" customWidth="1"/>
    <col min="9" max="9" width="8.85714285714286" style="1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1969</v>
      </c>
      <c r="D1" s="5" t="s">
        <v>2219</v>
      </c>
      <c r="E1" s="5" t="s">
        <v>2220</v>
      </c>
      <c r="F1" s="5" t="s">
        <v>2221</v>
      </c>
      <c r="G1" s="5" t="s">
        <v>1994</v>
      </c>
      <c r="H1" s="4" t="s">
        <v>2046</v>
      </c>
      <c r="I1" s="4" t="s">
        <v>2242</v>
      </c>
    </row>
    <row r="2" customHeight="1" spans="1:9">
      <c r="A2" s="6" t="s">
        <v>3006</v>
      </c>
      <c r="B2" s="7" t="s">
        <v>466</v>
      </c>
      <c r="C2" s="8" t="s">
        <v>1976</v>
      </c>
      <c r="D2" s="8" t="s">
        <v>2222</v>
      </c>
      <c r="E2" s="8" t="s">
        <v>2223</v>
      </c>
      <c r="F2" s="9" t="s">
        <v>2224</v>
      </c>
      <c r="G2" s="8"/>
      <c r="H2" s="10"/>
      <c r="I2" s="8" t="s">
        <v>2243</v>
      </c>
    </row>
    <row r="3" customHeight="1" spans="1:9">
      <c r="A3" s="6" t="s">
        <v>3008</v>
      </c>
      <c r="B3" s="7" t="s">
        <v>2225</v>
      </c>
      <c r="C3" s="8" t="s">
        <v>1976</v>
      </c>
      <c r="D3" s="8" t="s">
        <v>2222</v>
      </c>
      <c r="E3" s="8" t="s">
        <v>2223</v>
      </c>
      <c r="F3" s="8" t="s">
        <v>2226</v>
      </c>
      <c r="G3" s="8"/>
      <c r="H3" s="10"/>
      <c r="I3" s="8"/>
    </row>
    <row r="4" customHeight="1" spans="1:9">
      <c r="A4" s="6" t="s">
        <v>3010</v>
      </c>
      <c r="B4" s="7" t="s">
        <v>1111</v>
      </c>
      <c r="C4" s="8" t="s">
        <v>1976</v>
      </c>
      <c r="D4" s="8" t="s">
        <v>2222</v>
      </c>
      <c r="E4" s="8" t="s">
        <v>2223</v>
      </c>
      <c r="F4" s="8" t="s">
        <v>2227</v>
      </c>
      <c r="G4" s="10"/>
      <c r="H4" s="10"/>
      <c r="I4" s="8" t="s">
        <v>2245</v>
      </c>
    </row>
    <row r="5" customHeight="1" spans="1:9">
      <c r="A5" s="6" t="s">
        <v>3138</v>
      </c>
      <c r="B5" s="7" t="s">
        <v>470</v>
      </c>
      <c r="C5" s="8" t="s">
        <v>1976</v>
      </c>
      <c r="D5" s="8" t="s">
        <v>2222</v>
      </c>
      <c r="E5" s="8" t="s">
        <v>2223</v>
      </c>
      <c r="F5" s="8" t="s">
        <v>2247</v>
      </c>
      <c r="G5" s="10"/>
      <c r="H5" s="10"/>
      <c r="I5" s="8"/>
    </row>
    <row r="6" customHeight="1" spans="1:9">
      <c r="A6" s="6" t="s">
        <v>3012</v>
      </c>
      <c r="B6" s="11" t="s">
        <v>1123</v>
      </c>
      <c r="C6" s="8" t="s">
        <v>1976</v>
      </c>
      <c r="D6" s="8" t="s">
        <v>2222</v>
      </c>
      <c r="E6" s="8" t="s">
        <v>2223</v>
      </c>
      <c r="F6" s="8" t="s">
        <v>2228</v>
      </c>
      <c r="G6" s="8"/>
      <c r="H6" s="10"/>
      <c r="I6" s="8" t="s">
        <v>2249</v>
      </c>
    </row>
    <row r="7" customHeight="1" spans="1:9">
      <c r="A7" s="12" t="s">
        <v>3013</v>
      </c>
      <c r="B7" s="11" t="s">
        <v>2229</v>
      </c>
      <c r="C7" s="8" t="s">
        <v>1976</v>
      </c>
      <c r="D7" s="8" t="s">
        <v>2222</v>
      </c>
      <c r="E7" s="8" t="s">
        <v>2223</v>
      </c>
      <c r="F7" s="8" t="s">
        <v>2230</v>
      </c>
      <c r="G7" s="8" t="s">
        <v>2058</v>
      </c>
      <c r="H7" s="10"/>
      <c r="I7" s="8" t="s">
        <v>2249</v>
      </c>
    </row>
    <row r="8" customHeight="1" spans="1:9">
      <c r="A8" s="6" t="s">
        <v>3014</v>
      </c>
      <c r="B8" s="11" t="s">
        <v>2252</v>
      </c>
      <c r="C8" s="8" t="s">
        <v>1976</v>
      </c>
      <c r="D8" s="8" t="s">
        <v>2232</v>
      </c>
      <c r="E8" s="8" t="s">
        <v>2223</v>
      </c>
      <c r="F8" s="8" t="s">
        <v>2233</v>
      </c>
      <c r="G8" s="8"/>
      <c r="H8" s="10"/>
      <c r="I8" s="8"/>
    </row>
    <row r="9" customHeight="1" spans="1:9">
      <c r="A9" s="6" t="s">
        <v>3015</v>
      </c>
      <c r="B9" s="11" t="s">
        <v>1126</v>
      </c>
      <c r="C9" s="8" t="s">
        <v>1976</v>
      </c>
      <c r="D9" s="8" t="s">
        <v>2222</v>
      </c>
      <c r="E9" s="8" t="s">
        <v>2234</v>
      </c>
      <c r="F9" s="9" t="s">
        <v>2224</v>
      </c>
      <c r="G9" s="8"/>
      <c r="H9" s="10"/>
      <c r="I9" s="8"/>
    </row>
    <row r="10" customHeight="1" spans="1:9">
      <c r="A10" s="6" t="s">
        <v>3016</v>
      </c>
      <c r="B10" s="10" t="s">
        <v>489</v>
      </c>
      <c r="C10" s="8" t="s">
        <v>1976</v>
      </c>
      <c r="D10" s="8" t="s">
        <v>2222</v>
      </c>
      <c r="E10" s="8">
        <v>11112222</v>
      </c>
      <c r="F10" s="10"/>
      <c r="G10" s="10"/>
      <c r="H10" s="10"/>
      <c r="I10" s="8"/>
    </row>
    <row r="11" customHeight="1" spans="1:9">
      <c r="A11" s="6" t="s">
        <v>3017</v>
      </c>
      <c r="B11" s="11" t="s">
        <v>492</v>
      </c>
      <c r="C11" s="8" t="s">
        <v>1976</v>
      </c>
      <c r="D11" s="8" t="s">
        <v>2232</v>
      </c>
      <c r="E11" s="8" t="s">
        <v>2223</v>
      </c>
      <c r="F11" s="9" t="s">
        <v>2224</v>
      </c>
      <c r="G11" s="8"/>
      <c r="H11" s="10"/>
      <c r="I11" s="8"/>
    </row>
    <row r="12" customHeight="1" spans="1:9">
      <c r="A12" s="6" t="s">
        <v>3018</v>
      </c>
      <c r="B12" s="11" t="s">
        <v>1126</v>
      </c>
      <c r="C12" s="8" t="s">
        <v>1976</v>
      </c>
      <c r="D12" s="8" t="s">
        <v>2232</v>
      </c>
      <c r="E12" s="8" t="s">
        <v>2234</v>
      </c>
      <c r="F12" s="9" t="s">
        <v>2224</v>
      </c>
      <c r="G12" s="8"/>
      <c r="H12" s="10"/>
      <c r="I12" s="8"/>
    </row>
    <row r="13" customHeight="1" spans="1:9">
      <c r="A13" s="6" t="s">
        <v>3019</v>
      </c>
      <c r="B13" s="10" t="s">
        <v>489</v>
      </c>
      <c r="C13" s="8" t="s">
        <v>1976</v>
      </c>
      <c r="D13" s="8" t="s">
        <v>2232</v>
      </c>
      <c r="E13" s="8">
        <v>11112222</v>
      </c>
      <c r="F13" s="10"/>
      <c r="G13" s="10"/>
      <c r="H13" s="10"/>
      <c r="I13" s="8"/>
    </row>
    <row r="14" customHeight="1" spans="1:9">
      <c r="A14" s="6" t="s">
        <v>3020</v>
      </c>
      <c r="B14" s="10" t="s">
        <v>112</v>
      </c>
      <c r="C14" s="8" t="s">
        <v>1976</v>
      </c>
      <c r="D14" s="8" t="s">
        <v>2232</v>
      </c>
      <c r="E14" s="8" t="s">
        <v>2223</v>
      </c>
      <c r="F14" s="8" t="s">
        <v>2230</v>
      </c>
      <c r="G14" s="8" t="s">
        <v>2126</v>
      </c>
      <c r="H14" s="10"/>
      <c r="I14" s="8" t="s">
        <v>2249</v>
      </c>
    </row>
    <row r="15" customHeight="1" spans="1:9">
      <c r="A15" s="6" t="s">
        <v>3021</v>
      </c>
      <c r="B15" s="10" t="s">
        <v>502</v>
      </c>
      <c r="C15" s="8" t="s">
        <v>1976</v>
      </c>
      <c r="D15" s="8" t="s">
        <v>2232</v>
      </c>
      <c r="E15" s="8" t="s">
        <v>2223</v>
      </c>
      <c r="F15" s="8" t="s">
        <v>2230</v>
      </c>
      <c r="G15" s="8" t="s">
        <v>2062</v>
      </c>
      <c r="H15" s="10"/>
      <c r="I15" s="8" t="s">
        <v>2249</v>
      </c>
    </row>
    <row r="16" customHeight="1" spans="1:9">
      <c r="A16" s="6" t="s">
        <v>3022</v>
      </c>
      <c r="B16" s="10" t="s">
        <v>505</v>
      </c>
      <c r="C16" s="8" t="s">
        <v>1976</v>
      </c>
      <c r="D16" s="8" t="s">
        <v>2232</v>
      </c>
      <c r="E16" s="8" t="s">
        <v>2223</v>
      </c>
      <c r="F16" s="8" t="s">
        <v>2230</v>
      </c>
      <c r="G16" s="8" t="s">
        <v>2127</v>
      </c>
      <c r="H16" s="10"/>
      <c r="I16" s="8" t="s">
        <v>2249</v>
      </c>
    </row>
    <row r="17" customHeight="1" spans="1:9">
      <c r="A17" s="6" t="s">
        <v>3023</v>
      </c>
      <c r="B17" s="10" t="s">
        <v>508</v>
      </c>
      <c r="C17" s="8" t="s">
        <v>1976</v>
      </c>
      <c r="D17" s="8" t="s">
        <v>2232</v>
      </c>
      <c r="E17" s="8" t="s">
        <v>2223</v>
      </c>
      <c r="F17" s="8" t="s">
        <v>2230</v>
      </c>
      <c r="G17" s="10" t="s">
        <v>2004</v>
      </c>
      <c r="H17" s="10"/>
      <c r="I17" s="8" t="s">
        <v>2249</v>
      </c>
    </row>
    <row r="18" customHeight="1" spans="1:9">
      <c r="A18" s="6" t="s">
        <v>3024</v>
      </c>
      <c r="B18" s="10" t="s">
        <v>1146</v>
      </c>
      <c r="C18" s="8" t="s">
        <v>1976</v>
      </c>
      <c r="D18" s="8" t="s">
        <v>2232</v>
      </c>
      <c r="E18" s="8" t="s">
        <v>2223</v>
      </c>
      <c r="F18" s="8" t="s">
        <v>2230</v>
      </c>
      <c r="G18" s="8" t="s">
        <v>2058</v>
      </c>
      <c r="H18" s="13" t="s">
        <v>2139</v>
      </c>
      <c r="I18" s="13"/>
    </row>
    <row r="19" customHeight="1" spans="1:9">
      <c r="A19" s="6" t="s">
        <v>3025</v>
      </c>
      <c r="B19" s="10" t="s">
        <v>1149</v>
      </c>
      <c r="C19" s="8" t="s">
        <v>1976</v>
      </c>
      <c r="D19" s="8" t="s">
        <v>2232</v>
      </c>
      <c r="E19" s="8" t="s">
        <v>2223</v>
      </c>
      <c r="F19" s="8" t="s">
        <v>2230</v>
      </c>
      <c r="G19" s="8" t="s">
        <v>2126</v>
      </c>
      <c r="H19" s="13" t="s">
        <v>2140</v>
      </c>
      <c r="I19" s="8"/>
    </row>
    <row r="20" customHeight="1" spans="1:9">
      <c r="A20" s="6" t="s">
        <v>3011</v>
      </c>
      <c r="B20" s="10" t="s">
        <v>2261</v>
      </c>
      <c r="C20" s="8" t="s">
        <v>1976</v>
      </c>
      <c r="D20" s="8" t="s">
        <v>2222</v>
      </c>
      <c r="E20" s="8" t="s">
        <v>2223</v>
      </c>
      <c r="F20" s="9" t="s">
        <v>2236</v>
      </c>
      <c r="G20" s="10"/>
      <c r="H20" s="10"/>
      <c r="I20" s="10"/>
    </row>
  </sheetData>
  <conditionalFormatting sqref="A7">
    <cfRule type="containsText" dxfId="2" priority="1" operator="between" text="Skip">
      <formula>NOT(ISERROR(SEARCH("Skip",A7)))</formula>
    </cfRule>
  </conditionalFormatting>
  <conditionalFormatting sqref="H18">
    <cfRule type="containsText" dxfId="2" priority="4" operator="between" text="Skip">
      <formula>NOT(ISERROR(SEARCH("Skip",H18)))</formula>
    </cfRule>
  </conditionalFormatting>
  <conditionalFormatting sqref="I18">
    <cfRule type="containsText" dxfId="2" priority="2" operator="between" text="Skip">
      <formula>NOT(ISERROR(SEARCH("Skip",I18)))</formula>
    </cfRule>
  </conditionalFormatting>
  <conditionalFormatting sqref="H19">
    <cfRule type="containsText" dxfId="2" priority="3" operator="between" text="Skip">
      <formula>NOT(ISERROR(SEARCH("Skip",H19)))</formula>
    </cfRule>
  </conditionalFormatting>
  <pageMargins left="0.699305555555556" right="0.699305555555556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36</vt:i4>
      </vt:variant>
    </vt:vector>
  </HeadingPairs>
  <TitlesOfParts>
    <vt:vector size="36" baseType="lpstr">
      <vt:lpstr>Summary</vt:lpstr>
      <vt:lpstr>FLOWMAPPER</vt:lpstr>
      <vt:lpstr>EnvPage</vt:lpstr>
      <vt:lpstr>LoginPage</vt:lpstr>
      <vt:lpstr>RBLMoneyTransferPage</vt:lpstr>
      <vt:lpstr>FinoMoneyTransferPage</vt:lpstr>
      <vt:lpstr>RBLStatusEnquiryPage</vt:lpstr>
      <vt:lpstr>FinoStatusEnquiryPage</vt:lpstr>
      <vt:lpstr>RBLBankingPage</vt:lpstr>
      <vt:lpstr>RBLAEPSStatusEnquiryPage</vt:lpstr>
      <vt:lpstr>RBLEKYCPage</vt:lpstr>
      <vt:lpstr>YBLBankingPage</vt:lpstr>
      <vt:lpstr>IndusindBankingPage</vt:lpstr>
      <vt:lpstr>CapitalFirstAgentPage</vt:lpstr>
      <vt:lpstr>CapitalFirstConsumerPage</vt:lpstr>
      <vt:lpstr>SwiggyPage</vt:lpstr>
      <vt:lpstr>FullertonPage</vt:lpstr>
      <vt:lpstr>FinoCMSPage</vt:lpstr>
      <vt:lpstr>RechargesPage</vt:lpstr>
      <vt:lpstr>RechargesStatusEnquiryPage</vt:lpstr>
      <vt:lpstr>ElectricityPage</vt:lpstr>
      <vt:lpstr>ElectricityStatusEnquiryPage</vt:lpstr>
      <vt:lpstr>ReportsPage</vt:lpstr>
      <vt:lpstr>SettlementPage</vt:lpstr>
      <vt:lpstr>LoadMoneyNowPage</vt:lpstr>
      <vt:lpstr>LMNStatusEnquiryPage</vt:lpstr>
      <vt:lpstr>SelfLoadRequestPage</vt:lpstr>
      <vt:lpstr>FOPLoginPage</vt:lpstr>
      <vt:lpstr>FOPWalletLoadPage</vt:lpstr>
      <vt:lpstr>SettingsPage</vt:lpstr>
      <vt:lpstr>LogoutPage</vt:lpstr>
      <vt:lpstr>FLOWMAPPER2</vt:lpstr>
      <vt:lpstr>AxisMoneyTransferPage</vt:lpstr>
      <vt:lpstr>AxisStatusEnquiryPage</vt:lpstr>
      <vt:lpstr>YBLMoneyTransferPage</vt:lpstr>
      <vt:lpstr>YBLStatusEnquiryPage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Ankush</dc:creator>
  <cp:lastModifiedBy>Ankush Khanna</cp:lastModifiedBy>
  <cp:revision>1091</cp:revision>
  <dcterms:created xsi:type="dcterms:W3CDTF">2017-05-23T11:24:00Z</dcterms:created>
  <dcterms:modified xsi:type="dcterms:W3CDTF">2021-01-24T08:32:20Z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1033-11.2.0.9922</vt:lpwstr>
  </property>
  <property fmtid="{D5CDD505-2E9C-101B-9397-08002B2CF9AE}" pid="3" name="KSOReadingLayout">
    <vt:bool>false</vt:bool>
  </property>
</Properties>
</file>